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tabRatio="717"/>
  </bookViews>
  <sheets>
    <sheet name="会议室音视频设备清单" sheetId="2" r:id="rId1"/>
    <sheet name="网络设备" sheetId="3" r:id="rId2"/>
    <sheet name="监控门禁设备" sheetId="5" r:id="rId3"/>
    <sheet name="点位" sheetId="8" r:id="rId4"/>
  </sheets>
  <calcPr calcId="144525"/>
</workbook>
</file>

<file path=xl/sharedStrings.xml><?xml version="1.0" encoding="utf-8"?>
<sst xmlns="http://schemas.openxmlformats.org/spreadsheetml/2006/main" count="539" uniqueCount="322">
  <si>
    <t>会议室音视频设备清单</t>
  </si>
  <si>
    <t>序号</t>
  </si>
  <si>
    <t>产品名称</t>
  </si>
  <si>
    <t>品牌/型号</t>
  </si>
  <si>
    <t>产品描述</t>
  </si>
  <si>
    <t>单位</t>
  </si>
  <si>
    <t>数量</t>
  </si>
  <si>
    <t>备注</t>
  </si>
  <si>
    <t>11层100m²云控中心</t>
  </si>
  <si>
    <t>会议高清摄像机</t>
  </si>
  <si>
    <t>亿联vcc22</t>
  </si>
  <si>
    <t>1.支持图像倒转功能，方便摄像机安装在天花板上；
2.支持12倍光学变焦；
3.支持1080P 60fps全高清视频、支持PoE，供电/视频/控制三线合一（须提供产品彩页或功能截图）
4.支持不小于70°水平视角，垂直视角42°；
5.水平转动角度不小于+/-100°、垂直转动角度不小于+/- 30°(俯仰)
6.支持不少于99个预置位；（须提供产品彩页或功能截图）
7.支持本地软件升级和通过高清终端远程升级；</t>
  </si>
  <si>
    <t>台</t>
  </si>
  <si>
    <t>话筒、音箱及摄像机可与云控中心控制电脑连接</t>
  </si>
  <si>
    <t>音柱</t>
  </si>
  <si>
    <t>方图FionTu
FT-L445</t>
  </si>
  <si>
    <t>1. 全频柱体阵列扬声器高频单元采用用扇形柱面波技术，低频驱动单元采用对称磁路设计。
2. 高频单元采用一只含有固定指向性锥形波导管加载的φ34mm振膜高音压缩驱动单元，低频驱动单元采用4.5寸44.5mm芯100磁单元。
3. 频率范围：85Hz-18KHz
4. 灵敏度：95dB
5. 输入阻抗：8Ω
6. 额定功率：250W
7. 最大声压级：121dB
8. 低音单员：4X4.5寸44.5mm芯100磁
9. 高音单元：1X1寸喉口34mm芯100磁
10. 覆盖范围：H100°XV100°</t>
  </si>
  <si>
    <t>只</t>
  </si>
  <si>
    <t>数字会议话筒单元</t>
  </si>
  <si>
    <t>方图FionTu
G20 E-L</t>
  </si>
  <si>
    <t>1、内置不低于14毫米直径镀金电容式收音头。
2、有效收音角度100°可以防止邻近话筒干扰和抑制啸叫。
3、话筒可调仰角-50°至45°（水平）。
4、★采用单杆超心型指向拾音，外形尺寸咪杆长不大于200mm，最佳拾音距离不低于80CM。
5、★采用双屏蔽不低于5.5mm加粗带螺丝加固T型线缆，安装完成后能够有效防止线路意外断开，保证会议顺利进行。（提供T型线缆样品实物佐证）
6、★话筒面板应支持自定义企业LOGO丝印或激光镭射雕刻工艺，支持不小于10cm*10cm，丝网印刷或激光镭射面积。
7、★话筒单元自带灵敏度调节旋钮，可根据会场需求灵活调节每个话筒单元的灵敏度。（提供话筒样品实物佐证）
8、系统支持热插拔，支持随意增加减少单元数量。
9、指向特性：超心型。
10、灵敏度不低于 -28 dB 。
11、输入阻抗不大于2.2KΩ 。
12、最大声压级不低于130 dB (THD&lt;3%)。
13、★须提供话筒单元外观专利证书及检测报告并加盖原厂公章。</t>
  </si>
  <si>
    <t>支</t>
  </si>
  <si>
    <t>11层240m²大会议室</t>
  </si>
  <si>
    <t>LED显示屏</t>
  </si>
  <si>
    <t>迈锐 M2</t>
  </si>
  <si>
    <r>
      <rPr>
        <sz val="10"/>
        <rFont val="微软雅黑"/>
        <charset val="134"/>
      </rPr>
      <t>1.像素点间距≤2.0mm，像素密度≥250000点/</t>
    </r>
    <r>
      <rPr>
        <sz val="10"/>
        <rFont val="宋体"/>
        <charset val="134"/>
      </rPr>
      <t>㎡</t>
    </r>
    <r>
      <rPr>
        <sz val="10"/>
        <rFont val="微软雅黑"/>
        <charset val="134"/>
      </rPr>
      <t>；模组尺寸（宽）320mm×（高）160mm；
2.恒流驱动，产品扫描方式32扫，高端刷新率≥3840Hz；换帧频率50/60/120Hz；
3.对比度≥3000：1；水平可视角度≥155°，垂直可视角度≥155°；
4.平均功耗≤160W/ m²，最大功耗≤480W/ m²；
5.LED显示模组和LED显示屏的基色主波长的测量误差值ΔλDΔ≤3nm，达到SJ/T 11141-2017的最高级别C级要求；
6.LED使用寿命≥10万小时；
7.表面LED灯珠无破损、脱落，拼接后显示单元外观上应是一个整体，显示单元表面无色块、色斑。墨色一致性满足ΔECIE＜0.5的要求。
8.VICO指数满足CSA035.2-2017标准；
9.采用多层PCB设计，一体化驱动控制，PCB表面沉金处理，采用抗消隐设计，无“毛毛虫”“鬼影”跟随现象，模组与HUB板采用排线链接，无极连，可直接插拔和热插拔；
9.无危险类的基础是灯在IEC62471:2006/EN62471：2008标准要求的极限条件下也不造成任何光生物危害：在8h（30000s）曝辐中部造成光化学紫外危害（Es），在1000s（约16min）内不造成近紫外危害（EUVA），在1000s（约2.8h）内不造成对视网膜蓝光危害（lb）,z 10s内不造成对视网膜热危害（LR）,在1000s不造成对眼睛的红外辐射危害（EIR）；
10.显示屏经蓝光危害检测结果为无危害；
11平整度等级达到SJ/T-11141-2017的最高C极要求；
12.抗干扰测试满足GB/T17618-2015要求；
13.谐波电流符合GB17625.1-2012Z中A类设备要求静电放电抗扰度测试符合GB/T17626.2-2018/IEC61000-4-2:2018要求；
14.提供国家强制3C认证证书 ；   
15.五星级售后服务体系认证证书、提供2名售后服务工程师认证证书；
★以上参数和认证证书需对应提供原厂报告和证书复印件，加盖厂商公章。不提供视为不满足处理。</t>
    </r>
  </si>
  <si>
    <t>㎡</t>
  </si>
  <si>
    <t>显示系统：LED屏16:9
尺寸4.48*2.4m，条屏尺寸5.5*0.4m</t>
  </si>
  <si>
    <t>条屏字幕屏</t>
  </si>
  <si>
    <t>彩虹F4.75</t>
  </si>
  <si>
    <t>室内单色，可电脑远程控制或手机无线控制或U盘播放，5.5m宽*0.4m高（±5cm）.含支架和电源，控制卡等全部备件</t>
  </si>
  <si>
    <t>LED电源</t>
  </si>
  <si>
    <t>创联-5V40A</t>
  </si>
  <si>
    <t>200w单台，一台带载4张模组。</t>
  </si>
  <si>
    <t>LED接收卡</t>
  </si>
  <si>
    <t>卡莱特-5A-75</t>
  </si>
  <si>
    <t>支持高精度色度、亮度一体化逐点矫正，支持所有常规芯片、PWM芯片，
自带8个HUB75接口。支持所有75口1~64扫任意模组，最大带载：长度128点，高度512点，打折带载：长度256点，高度256点。</t>
  </si>
  <si>
    <t>张</t>
  </si>
  <si>
    <t>二合一处理器</t>
  </si>
  <si>
    <t>卡莱特 X6</t>
  </si>
  <si>
    <t>最大带载390万像素，最宽或最高8192像素，HDMI×1、DVI×2、SDI×1,4输入3画面，位置、大小自由调节，最大输入分辨率1920*1200@60Hz，支持分辨率任意设置，支持串口控制，支持双USB2.0控制和级联，扩展子板=WiFi投屏+U盘播放+新增1路HDMI</t>
  </si>
  <si>
    <t>8进8出视频矩阵</t>
  </si>
  <si>
    <r>
      <rPr>
        <sz val="10"/>
        <color rgb="FFFF0000"/>
        <rFont val="微软雅黑"/>
        <charset val="134"/>
      </rPr>
      <t xml:space="preserve">天知显控 </t>
    </r>
    <r>
      <rPr>
        <sz val="10"/>
        <rFont val="微软雅黑"/>
        <charset val="134"/>
      </rPr>
      <t>TZ6400PSC8-8</t>
    </r>
  </si>
  <si>
    <t>产品采用插卡式设计方式，可以支持定制多路信号输入以及多路信号输出，输出可以实现无缝切换功能。；
、输入支持8路HDMI信号,输出支持8路HDMI信号，HDMI输出信号支持无缝切换功能，带3.5mm音频输出；
、接口带宽 3.4Gbps（总带宽 10.2Gbps），支持最高输入分辨率： 3840x2160P@30;
、支持 HDCP1.4 版本，具备杰出的安全和数字内容保护能力；
、支持蓝光DVD或其它需要带HDCP解码的设备；
、插卡支持热拔插，即插即用;、具有掉电记忆功能，带有断电现场保护功能；
、标配机箱按键、红外遥控、RS-232串口、中控控制，可选配TCP-IP控制；
、国际标准电源支持(100~240V 交流,50/60HZ)，安全认证；</t>
  </si>
  <si>
    <t>套</t>
  </si>
  <si>
    <t>无线投屏器</t>
  </si>
  <si>
    <t>快投派k12</t>
  </si>
  <si>
    <t>主机+无线投屏器一套</t>
  </si>
  <si>
    <t>控制电脑</t>
  </si>
  <si>
    <t>戴尔</t>
  </si>
  <si>
    <t>V3888-14n8S(i5-10400)/8G/512g/无光驱/独立显卡 /WIFI/W10/23.8 无线键鼠</t>
  </si>
  <si>
    <t>配电箱</t>
  </si>
  <si>
    <t>PLC-10KW</t>
  </si>
  <si>
    <t>PLC智能供电保护及软件</t>
  </si>
  <si>
    <t>钢结构和包边</t>
  </si>
  <si>
    <t>国标</t>
  </si>
  <si>
    <t>定制（含锈钢包边 ）
材质：钢</t>
  </si>
  <si>
    <t>项</t>
  </si>
  <si>
    <t>75寸显示器</t>
  </si>
  <si>
    <t>利旧</t>
  </si>
  <si>
    <t>反显支架</t>
  </si>
  <si>
    <t>定制</t>
  </si>
  <si>
    <t>定制，宝钢一级钢板</t>
  </si>
  <si>
    <t>侧墙壁挂，可拉伸至90°C。</t>
  </si>
  <si>
    <t>壁挂支架</t>
  </si>
  <si>
    <t>宝钢一级冷轧钢板,pcc工程塑胶承重150mbl  68.2kg）
     可拉伸折叠
     满足42寸-75寸电视机伸缩安装
     内置走线槽，可隐藏线材</t>
  </si>
  <si>
    <t>辅材</t>
  </si>
  <si>
    <t>电缆及通讯线</t>
  </si>
  <si>
    <t>国标，含配电箱到大屏线缆、电缆、HDMI线缆、网线等</t>
  </si>
  <si>
    <t>高性能网络化可编程主机</t>
  </si>
  <si>
    <t>方图FionTu
FT-3000A</t>
  </si>
  <si>
    <t>1.自主开发ARM-EVENT逻辑事件算法，ARM32位处理器，完全可编程，开放式接口；
2.≥8路独立可编程RS-232/422/485控制接口；
3.≥8路弱电继电器接口和8路数字输入/输出IO接口；
4.≥8路红外可编程控制接口，内置红外学习器，
5.支持网络通讯：NET，LINK，TCP/IP；三种网络通讯方式；
6.支持网口上传或下载程序；
7.支持多会议室互控，远程上传和维护程序；
8.支持多台网络中控主机实现级联控制，达到互联、互控的效果。
9.支持多台IOS平台（iPhone/ipad）、安卓平台等移动设备终端通过wifi与主机通讯，具备pc端触控软件通过windows平台进行控制；
10.支持展厅多媒体电脑控制，可以控制视频播放暂停、音量大小、PPT演讲翻页等等。
11.内置Web网页服务端，免主机编程软件，内置模块化事件编程服务器；
12.支持双机备份控制，确保系统稳定。
13.主机具备1个NET网络控制接口，可做外部功能扩展使用，可并接256个网络设备。
14.可导入各种常用的电器设备的红外代码库到主机，并实现控制。
15.★支持语音面板控制，可实现200条语音指令控制，可以任意定制语音定制和控制模式，实现人机语音智能互动。</t>
  </si>
  <si>
    <t>中央控制系统</t>
  </si>
  <si>
    <t>平板可编程界面软件</t>
  </si>
  <si>
    <t>方图FionTuFT-NTPP</t>
  </si>
  <si>
    <t>1.操作界面可由用户自定义，PNG、JPG等常用图像格式，图形界面支持文本、3D按钮、多态按钮、非规则按钮特效；
2..可根据用户使用习惯，定制个性化操作介面，所有程序全部可以直接上传和下载；
3.所有操作界面全部中英文化；
4.采用可编程控制平台，中英文可编程界面，交互式的控制结构。
支持信息反馈，可以回显数据或者视频流；</t>
  </si>
  <si>
    <t>无线路由器</t>
  </si>
  <si>
    <t>华为AX3Pro</t>
  </si>
  <si>
    <t>华为路由AX3 Pro 千兆路由器 无线路由器 wifi6/智能分频/多连不卡/无线家用穿墙/3000M/高速路由</t>
  </si>
  <si>
    <t>触控平板</t>
  </si>
  <si>
    <t>华为HUAWEI MatePad 11</t>
  </si>
  <si>
    <t>6+256；屏幕类型：IPS，屏幕比例：16:10，电池容量
7001-8000mAh</t>
  </si>
  <si>
    <t>可编程电源管理器</t>
  </si>
  <si>
    <t>方图FionTuFT-8PWR</t>
  </si>
  <si>
    <t>1.提供1路NET网络控制接口，通过NET与可编程控制主机通讯；
2.提供1路RS-232接口，可实现通过独立PC机控制，可同时对多台实现通信控制；
3.节点走线可实现下走线，侧走线等多种出线方式，美观大方；。
4.可由多媒体控制系统的DC24V或AC 100-240V两种供电模式；
5.8路独立节点控制接口，每路都有常开，常闭两种接口选择；并可通过中央控制主机集中或电脑PC直接控制；
6.ID CODE 可调节网络ID，实现与可编程控制主机NET网络通讯；
7.内置光电隔离模块，可保障负载和主机安全可靠；
8.具有1路网络接口，支持通过网络实现远程控制。</t>
  </si>
  <si>
    <t>超大型会议室设备</t>
  </si>
  <si>
    <t>亿联M800</t>
  </si>
  <si>
    <t>1.采用嵌入式操作系统，非Windows操作系统，不受电脑病毒感染，非OEM；
2.非OEM，终端主机、摄像机、麦克风采用分体式设计
3.支持H.323、SIP国际标准通信协议,支持IPv4/IPv6协议；支持H.239、BFCP的辅流协议
4.支持 H.265、H.264 HP、H.264、H.263、H.263+等多种国际通用视频编解码协议；
5.▲视频主流最大规格为4K60fps，辅流最大规格4K30fps；（须提供权威检测机构出具的检测报告扫描件）
6.终端IP带宽支持不少于6Mb/s
7.最高可支持48KHz采样率的音频编解码算法；
8.支持ARES、OPUS、G.729、G.711、G.722、G722.1、G722.1C、AAC-LD等音频编解码协议；
9.支持第三方摄像机通过HDMI的方式接入；
10.▲支持同品牌的摄像机至少2路，最多可扩展到9路，并可在不需要额外视频矩阵的情况下，终端可以对多个摄像机画面进行画面拼接、布局切换等操作；（须提供权威检测机构出具的检测报告扫描件）
11.至少支持3个HDMI高清输出，且三屏4K显示；
12.支持至少3个10/100/1000M带屏蔽RJ45网口，整套终端支持2个USB接口；
13.具备先进的网络丢包恢复机制，视频会议时：30%丢包下，图像较流畅；音频通信时：70%丢包下，语音基本连贯，语义可理解；
14.▲ 支持添加号码至允许名单及禁止名单，可阻断非法设备进行远程攻击；支持OpenVPN功能；（须提供权威检测机构出具的检测报告扫描件）
15.▲支持外接会议触控平板，平板集成不少于13寸电容触摸屏，整套系统支持不少于4个会议触控平板，支持触控平板对终端完成发起白板、批注、控制摄像机、拨号等操作（须提供权威检测机构出具的检测报告扫描件）  
16.需提供中国国家强制性产品认证证书（3C）；需提供电信设备进网许可证；
17.支持电脑会议模式与视频会议软件进行对接（须提供产品彩页或功能截图）</t>
  </si>
  <si>
    <t>视频会议系统，双机位，即可对接上级大华平台，也可对接腾讯、大华、钉钉等软件视频会议</t>
  </si>
  <si>
    <t>会议连接器</t>
  </si>
  <si>
    <t>亿联BYOD</t>
  </si>
  <si>
    <t>可对接腾讯、大华、等视频会议软件平台</t>
  </si>
  <si>
    <t>智能会议中心主机</t>
  </si>
  <si>
    <t>方图FionTu
i MIC Center/M</t>
  </si>
  <si>
    <t>1、主机前面板LCD屏显示应不小于2.8寸，由上下左右中5个触摸指令完成对主机的设置操作，LCD显示屏可显示系统菜单和主机状态等信息。 
2、支持不少于四路总线输出，每路总线支持不少于30只数字会议发言单元，主机支持不低于120台数字会议发言单元。 
3、主机支持摄像跟踪功能，可通过软件远程控制摄像机，支持各种摄像联动功能模式。
4、可通过软件巡检话筒工作状态及故障报错功能，快速找出故障点。
5、★多样化的软件模块，可实现五种工作模式，签到、投票表决、自定义主席/执行主席、通知消息、话筒翻转、时间设置、图片设置、摄像跟踪、中控控制等功能。（提供软件截图证明文件并加盖厂家公章）
6、★支持软件统一管理，可在后台开启或关闭任意话筒，软件应支持房间布置图，可图形化显示话筒布置方式。（提供软件截图证明文件并加盖厂家公章）
7、支持自定义主席机配置功能，可根据现场需要，临时定义任意单元为主席单元，且主席单元数量可以任意设定。
8、★主机可选配专业音频DSP模块，可以实现话筒和音箱的分区处理和分区控制，可以充分抑制啸叫，提升话筒音量。（提供软件截图证明文件并加盖厂家公章）
9、主机可设 IP 地址，与控制电脑之间采用TCP/IP 连接控制方式，可以实现会议系统的后台控制。亦可与控制电脑之间采用 RS-232 接口连接中控，可实现集控会议系统。
10、主机具有不低于两路平衡卡侬输出口，一路MIC输入接口。（提供设备接口图并加盖厂家公章）
11、★须提供会议主机实用新型专利证书。3C证书及检测报告并加盖厂家公章。</t>
  </si>
  <si>
    <t>发言扩声系统</t>
  </si>
  <si>
    <t>6芯会议屏蔽专用T型线</t>
  </si>
  <si>
    <t>方图FionTu
MMF03－6P</t>
  </si>
  <si>
    <t>1.线缆直径不小于5.5mm
2.线芯不小于6芯
3.屏蔽：绕线+铝箔
4.采用T型连接方式，线长：1米+2米</t>
  </si>
  <si>
    <t>根</t>
  </si>
  <si>
    <t>会议系统公－公20米主缆</t>
  </si>
  <si>
    <t>方图FionTu
MM20-6P</t>
  </si>
  <si>
    <t>1.线缆直径不小于5.5mm
2.线芯不小于6芯
3.屏蔽：绕线+铝箔
4.线缆长度不小于20米</t>
  </si>
  <si>
    <t>专业功放</t>
  </si>
  <si>
    <t>方图FionTu
CA1</t>
  </si>
  <si>
    <t>1. 工业造型钢面板，专业设计坚固面耐用。
2. 开机软启动，防止开机时向电网吸收大电流，干扰其它用电设备。
3. 智能控制强制散热设计，2个持续风扇，气流从后至前。
4. 智能压限功能，在过载的情况下，功放输出不削波、无直流。
5. 立体声模式每声道平均持续输出功率：8Ω(20Hz-20KHz@0.5%THD)：350W
6. 立体声模式每声道平均持续输出功率：桥接8Ω(20HZ-20KHZ/0.1%THD)：700W
7. 信噪比S/N(20Hz-20KHz)8Ω：98DB
8. 失真THD(@8Ω1KHz)：&lt;0.5%
9. 输入阻抗:20KΩ
10. 频率响应:20HZ-20KHZ@1w
11. 阻尼系数:&gt;200@8Ω
12. 接线端子：输入端:6.3mmTRS平衡插座，XLR插脚,输出端；XLR插脚，条形端子。
13. 保护：具有输出短路,过热,自动限幅,长期输出功率,直流/交流保护装置。</t>
  </si>
  <si>
    <t>数字音频处理器</t>
  </si>
  <si>
    <t>方图FionTu
FT-DSP0808</t>
  </si>
  <si>
    <t>1. 支持≥8路平衡式话筒/线路输入通道，采用裸线接口端子，平衡接法。
2. 支持≥8路平衡式线路输出，采用裸线接口端子，平衡接法。
3. 不低于8段PEQ ，且提供不低于五种滤波器类型选择。
4. 需内置USB声卡，支持录播和远程会议。
5. 支持24bit/48KHz卓越的高品质声音，支持输入通道48V幻像供电，
6. 每个通道应不低于8个点的自适应反馈抑制（AFC）
7. 支持输入输出通道LINK和分组功能；
8. 频率响应范围不低于20～20kHz (±0.2dB) ;
9. 总谐波失真(THD+N)不低于0.003% @1kHz，+4dBu ;
10. ★具有中央控制功能，可对系统中的电源、信号切换、环境控制、音频等整体控制，实现一键开启系统所需要的功能。（需要提供软件操作界面并加盖厂家公章佐证）</t>
  </si>
  <si>
    <t>调音台</t>
  </si>
  <si>
    <t>方图FionTu
FT-1202FX</t>
  </si>
  <si>
    <t>1.内置24-bitDSP效果器，36种效果模式
2.具有CD液晶显示；带MP3,蓝牙
3.支持断电记忆保护功能
4.48V幻象供电
5.48KHz采样频率
6.输入通道3段均衡，单声道均衡中频参量可调，输出双7段图视均衡；
7.标准双12段电平表，精确显示各种输出电平；
8.多种输出选择：2路左右主混合输出.2路编组输出.2路辅助’2路控制室监听输出及双轨录音输出，耳机监听输出；</t>
  </si>
  <si>
    <t>无线手持</t>
  </si>
  <si>
    <t>方图FionTu
FTW12-1</t>
  </si>
  <si>
    <t>1. 工作频率：UHF640-690MHz，50MHz带宽内，200个调谐频点可选。
2. 拾音头增益调整旋钮：-20dB至+35dB。
3. 具电源开关键，一键软启动或关闭话筒单元
4. 接收机方式：二次变频超外差
5. 无线接口：BNC/50Ω
6. 灵敏度：12dBμV(80dBS/N)
7. 灵敏度调节范围：10-32dBμV
8. 天线程式：佩挂发射器采用1/4 波长鞭状天线,手持麦克风，内置天线</t>
  </si>
  <si>
    <t>时序电源</t>
  </si>
  <si>
    <t>方图FionTu
PS 8</t>
  </si>
  <si>
    <t>1.最大输入电流不低于50A
2.单路最大输出电流不低于10A/13A
3.工作电压支持220V/50-60Hz
4.每一路功率最大 3000W 
5.联机支持可无限级联
6.提供不低于8+1个10A插座输出。
7.每一路开关间隔时间0~9秒 ，每一路带开关指示灯，可通过软件设置延时5分钟关闭。</t>
  </si>
  <si>
    <t>42U机柜</t>
  </si>
  <si>
    <t>帝图MS3.6642.9601</t>
  </si>
  <si>
    <r>
      <rPr>
        <sz val="10"/>
        <rFont val="Symbol"/>
        <charset val="134"/>
      </rPr>
      <t></t>
    </r>
    <r>
      <rPr>
        <sz val="10"/>
        <rFont val="微软雅黑"/>
        <charset val="134"/>
      </rPr>
      <t>尺寸：600*600*42U；</t>
    </r>
    <r>
      <rPr>
        <sz val="10"/>
        <rFont val="Symbol"/>
        <charset val="134"/>
      </rPr>
      <t></t>
    </r>
    <r>
      <rPr>
        <sz val="10"/>
        <rFont val="宋体"/>
        <charset val="134"/>
      </rPr>
      <t>适用标准：符合</t>
    </r>
    <r>
      <rPr>
        <sz val="10"/>
        <rFont val="Symbol"/>
        <charset val="134"/>
      </rPr>
      <t>ANSI/EIA RS-310-D</t>
    </r>
    <r>
      <rPr>
        <sz val="10"/>
        <rFont val="宋体"/>
        <charset val="134"/>
      </rPr>
      <t>，</t>
    </r>
    <r>
      <rPr>
        <sz val="10"/>
        <rFont val="Symbol"/>
        <charset val="134"/>
      </rPr>
      <t>IEC60297-2</t>
    </r>
    <r>
      <rPr>
        <sz val="10"/>
        <rFont val="宋体"/>
        <charset val="134"/>
      </rPr>
      <t>，</t>
    </r>
    <r>
      <rPr>
        <sz val="10"/>
        <rFont val="Symbol"/>
        <charset val="134"/>
      </rPr>
      <t>DIN41494:PART1</t>
    </r>
    <r>
      <rPr>
        <sz val="10"/>
        <rFont val="宋体"/>
        <charset val="134"/>
      </rPr>
      <t>，</t>
    </r>
    <r>
      <rPr>
        <sz val="10"/>
        <rFont val="Symbol"/>
        <charset val="134"/>
      </rPr>
      <t>DIN41494:PART7</t>
    </r>
    <r>
      <rPr>
        <sz val="10"/>
        <rFont val="宋体"/>
        <charset val="134"/>
      </rPr>
      <t>及</t>
    </r>
    <r>
      <rPr>
        <sz val="10"/>
        <rFont val="Symbol"/>
        <charset val="134"/>
      </rPr>
      <t>GB/T30472-92</t>
    </r>
    <r>
      <rPr>
        <sz val="10"/>
        <rFont val="宋体"/>
        <charset val="134"/>
      </rPr>
      <t>标准，兼容</t>
    </r>
    <r>
      <rPr>
        <sz val="10"/>
        <rFont val="Symbol"/>
        <charset val="134"/>
      </rPr>
      <t>ETSI</t>
    </r>
    <r>
      <rPr>
        <sz val="10"/>
        <rFont val="宋体"/>
        <charset val="134"/>
      </rPr>
      <t>标准；</t>
    </r>
    <r>
      <rPr>
        <sz val="10"/>
        <rFont val="微软雅黑"/>
        <charset val="134"/>
      </rPr>
      <t xml:space="preserve">
</t>
    </r>
    <r>
      <rPr>
        <sz val="10"/>
        <rFont val="Symbol"/>
        <charset val="134"/>
      </rPr>
      <t></t>
    </r>
    <r>
      <rPr>
        <sz val="10"/>
        <rFont val="微软雅黑"/>
        <charset val="134"/>
      </rPr>
      <t xml:space="preserve">颜色：DATEUP帝图机柜标准颜色有黑色（RAL9004）、浅灰色（RAL7035）可选；喷塑工艺严格按照RAL国际色卡标准执行，其余颜色可定制；
</t>
    </r>
    <r>
      <rPr>
        <sz val="10"/>
        <rFont val="Symbol"/>
        <charset val="134"/>
      </rPr>
      <t></t>
    </r>
    <r>
      <rPr>
        <sz val="10"/>
        <rFont val="微软雅黑"/>
        <charset val="134"/>
      </rPr>
      <t xml:space="preserve">板材：采用优质SPCC冷轧钢板，立柱（方孔条）2.0mm、横梁（安装梁）\连接块（800宽及以上尺寸机柜标准配置)1.5mm 、侧门1.2mm、走线槽（800宽及以上尺寸机柜标准配置)\内嵌式两位风扇模块外壳0.8mm、其余1.2mm；
</t>
    </r>
    <r>
      <rPr>
        <sz val="10"/>
        <rFont val="Symbol"/>
        <charset val="134"/>
      </rPr>
      <t></t>
    </r>
    <r>
      <rPr>
        <sz val="10"/>
        <rFont val="微软雅黑"/>
        <charset val="134"/>
      </rPr>
      <t xml:space="preserve">前后门及侧门配置：前门配高密度单开平板六角网孔门，后门配高密度双开平板六角网孔门；机柜具有良好的通风自然散热性能，通风率&gt;75%，更好的解决了数据中心机房设备的散热问题；可方便拆卸的前后门和带快开锁扣的左右侧门，全方位操作，多方位查看；
</t>
    </r>
    <r>
      <rPr>
        <sz val="10"/>
        <rFont val="Symbol"/>
        <charset val="134"/>
      </rPr>
      <t></t>
    </r>
    <r>
      <rPr>
        <sz val="10"/>
        <rFont val="微软雅黑"/>
        <charset val="134"/>
      </rPr>
      <t xml:space="preserve">工艺：DATEUP帝图服务器机柜采用拼装结构，DATEUP帝图机柜安装梁和方孔条全部采用单面镀膜60μm双面镀膜120μm镀铝锌钢板，具有寿命长、耐腐蚀、耐高温、更稳固、承重能力强的特点；
</t>
    </r>
    <r>
      <rPr>
        <sz val="10"/>
        <rFont val="Symbol"/>
        <charset val="134"/>
      </rPr>
      <t></t>
    </r>
    <r>
      <rPr>
        <sz val="10"/>
        <rFont val="微软雅黑"/>
        <charset val="134"/>
      </rPr>
      <t xml:space="preserve">方孔条采用喷码技术工艺 ,标识更清晰，方孔条左右通用便于实际安装使用；方孔条位置可根据需要前后移动；
</t>
    </r>
    <r>
      <rPr>
        <sz val="10"/>
        <rFont val="Symbol"/>
        <charset val="134"/>
      </rPr>
      <t></t>
    </r>
    <r>
      <rPr>
        <sz val="10"/>
        <rFont val="微软雅黑"/>
        <charset val="134"/>
      </rPr>
      <t xml:space="preserve">风扇单元从顶部模块拼装，维护便捷；机柜标准配置时≧800深机柜配置两套内嵌式两位一体风扇单元（含一根国标电源线），&lt;800深机柜配置一套；
</t>
    </r>
    <r>
      <rPr>
        <sz val="10"/>
        <rFont val="Symbol"/>
        <charset val="134"/>
      </rPr>
      <t></t>
    </r>
    <r>
      <rPr>
        <sz val="10"/>
        <rFont val="微软雅黑"/>
        <charset val="134"/>
      </rPr>
      <t xml:space="preserve">托盘调整高度可在任意高度上安装；机柜标准配置时&gt;32U机柜配置3块层板，其余高度配置1块。
</t>
    </r>
    <r>
      <rPr>
        <sz val="10"/>
        <rFont val="Symbol"/>
        <charset val="134"/>
      </rPr>
      <t></t>
    </r>
    <r>
      <rPr>
        <sz val="10"/>
        <rFont val="微软雅黑"/>
        <charset val="134"/>
      </rPr>
      <t xml:space="preserve">机柜标准配置8位10A塑料外壳PDU一套，其余PDU型号可按需求定制；
</t>
    </r>
    <r>
      <rPr>
        <sz val="10"/>
        <rFont val="Symbol"/>
        <charset val="134"/>
      </rPr>
      <t></t>
    </r>
    <r>
      <rPr>
        <sz val="10"/>
        <rFont val="微软雅黑"/>
        <charset val="134"/>
      </rPr>
      <t xml:space="preserve">机柜承重：结构稳固，静载可达1000Kg，机柜承受72小时静压负载试验，机柜未见机械上的损坏、变形和紧固部位的松动现象。并且在自由跌落、机柜振动试验均未见机械上的损坏、变形和紧固部位的松动现象；
</t>
    </r>
    <r>
      <rPr>
        <sz val="10"/>
        <rFont val="Symbol"/>
        <charset val="134"/>
      </rPr>
      <t></t>
    </r>
    <r>
      <rPr>
        <sz val="10"/>
        <rFont val="微软雅黑"/>
        <charset val="134"/>
      </rPr>
      <t xml:space="preserve">高兼容性，内外层框架之间可以布线或安装新型的空调部件；
</t>
    </r>
    <r>
      <rPr>
        <sz val="10"/>
        <rFont val="Symbol"/>
        <charset val="134"/>
      </rPr>
      <t></t>
    </r>
    <r>
      <rPr>
        <sz val="10"/>
        <rFont val="微软雅黑"/>
        <charset val="134"/>
      </rPr>
      <t xml:space="preserve">拥有更大的内部空间，柜角周围、上下前后左右皆可并柜；
</t>
    </r>
    <r>
      <rPr>
        <sz val="10"/>
        <rFont val="Symbol"/>
        <charset val="134"/>
      </rPr>
      <t></t>
    </r>
    <r>
      <rPr>
        <sz val="10"/>
        <rFont val="微软雅黑"/>
        <charset val="134"/>
      </rPr>
      <t xml:space="preserve">机柜表面处理：机柜表面经过脱脂、酸洗处理，然后防静电喷朔，美观大方，表面精细无粉团、无毛刺；
</t>
    </r>
    <r>
      <rPr>
        <sz val="10"/>
        <rFont val="Symbol"/>
        <charset val="134"/>
      </rPr>
      <t></t>
    </r>
    <r>
      <rPr>
        <sz val="10"/>
        <rFont val="微软雅黑"/>
        <charset val="134"/>
      </rPr>
      <t xml:space="preserve">预留各种走线通道，框架特别设计走线孔，隐蔽美观；
</t>
    </r>
    <r>
      <rPr>
        <sz val="10"/>
        <rFont val="Symbol"/>
        <charset val="134"/>
      </rPr>
      <t></t>
    </r>
    <r>
      <rPr>
        <sz val="10"/>
        <rFont val="微软雅黑"/>
        <charset val="134"/>
      </rPr>
      <t xml:space="preserve">机柜通过120h的盐雾试验，试验后外观评级高达10级；
</t>
    </r>
    <r>
      <rPr>
        <sz val="10"/>
        <rFont val="Symbol"/>
        <charset val="134"/>
      </rPr>
      <t></t>
    </r>
    <r>
      <rPr>
        <sz val="10"/>
        <rFont val="微软雅黑"/>
        <charset val="134"/>
      </rPr>
      <t xml:space="preserve">柜门开启自如，配置DATEUP帝图高品质安全锁，锁具开启平顺；
</t>
    </r>
    <r>
      <rPr>
        <sz val="10"/>
        <rFont val="Symbol"/>
        <charset val="134"/>
      </rPr>
      <t></t>
    </r>
    <r>
      <rPr>
        <sz val="10"/>
        <rFont val="微软雅黑"/>
        <charset val="134"/>
      </rPr>
      <t xml:space="preserve">防护等级：IP20；
</t>
    </r>
    <r>
      <rPr>
        <sz val="10"/>
        <rFont val="Symbol"/>
        <charset val="134"/>
      </rPr>
      <t></t>
    </r>
    <r>
      <rPr>
        <sz val="10"/>
        <rFont val="微软雅黑"/>
        <charset val="134"/>
      </rPr>
      <t xml:space="preserve">环境特性：贮存温度：-20~+70 ℃; 工作温度：-10~+60 ℃; 相对湿度：≤85%（+30℃）；
</t>
    </r>
    <r>
      <rPr>
        <sz val="10"/>
        <rFont val="Symbol"/>
        <charset val="134"/>
      </rPr>
      <t></t>
    </r>
    <r>
      <rPr>
        <sz val="10"/>
        <rFont val="微软雅黑"/>
        <charset val="134"/>
      </rPr>
      <t>用于安装服务器机柜和存储设备等，也可以安装配线设备，具有造形美观，工艺精湛，布线槽道合理等特点，尤其适合数据中心使用。
提供CE\ROHS\国家信息产业园检测报告\宁波质量监督检验研究院检测报告；PDU提供国家3C认证。</t>
    </r>
  </si>
  <si>
    <t>线材、辅材</t>
  </si>
  <si>
    <t>方图FionTu</t>
  </si>
  <si>
    <t>含8个音频地插、2个视频地插、耗材，线槽，连接线材等</t>
  </si>
  <si>
    <t>批</t>
  </si>
  <si>
    <t>安装调试</t>
  </si>
  <si>
    <t>包含线缆敷设，设备安装调试</t>
  </si>
  <si>
    <t>12层13层会议室视频系统部分</t>
  </si>
  <si>
    <t>65寸视频会议一体机</t>
  </si>
  <si>
    <t>TC-65</t>
  </si>
  <si>
    <t>搭载专业版腾讯会议，集成摄像机、麦克风、音响，一体化设计
产品尺寸：65寸，1509 x 883 x 80 mm（宽 x 高 x 深）
分辨率：4K
触控技术红外全贴合响应时间：≤ 10 ms
摄像头视场角：120°
摄像头功能：自动对焦，自动白平衡，自动曝光
麦克风：8路麦克风阵列，拾音范围180°拾音，6米拾音距离
声学功能：回音消除（AEC)
自动增益控制（AGC)
自动降噪 (ANS)</t>
  </si>
  <si>
    <t>12层加套投影利旧</t>
  </si>
  <si>
    <t>移动支架</t>
  </si>
  <si>
    <t>专用</t>
  </si>
  <si>
    <t>65寸和86寸通用</t>
  </si>
  <si>
    <t>15层76m²中型会议室部分</t>
  </si>
  <si>
    <t>激光投影机</t>
  </si>
  <si>
    <t>光峰AL-DH620</t>
  </si>
  <si>
    <t>1.★芯片：DLP显示技术，芯片尺寸0.65英寸
2.★分辨率：≥1920×1080
3.★光源：ALPD激光光源，光源寿命≥20000小时
4.★亮度：≥6200ANSI流明
5.★对比度：≥35,000:1
6.亮度均匀性：≥90%
7.★镜头：标准镜头'1.23~1.97:1，支持0.55:1、0.62:1、0.8:1镜头可选
8.★镜头位移：支持垂直水平方向手动镜头位移，垂直方向：-34%到+48%，水平方向：±28%
9.★信号接口：输入：RGB*1；HDMI*1；DVI*1; 
10.★控制接口：RS232 in*1，RJ45*1（网络控制），3D SYNC*1
11.★色域：≥REC.709
12.功耗：功耗≤380W，待机功耗≤0.5W
13.3D：支持DLPlink 3D、红外3D，支持多台投影机3D同步
14.颜色调整：支持RGBYCMW七色调整
15.★生产厂商需有国内自主激光光源技术,拥有自主知识产权及核心技术。提供不少于30项相关的核心发明国内专利证书复印件并加盖厂商印章。提供不少于5项国际发明专利证书复印件并加盖厂商印章。
16.投影产品必须通过国家CCC认证</t>
  </si>
  <si>
    <t>原有大会议室一套设备搬过去，更换显示系统及音箱和功放，增加一套有线话筒</t>
  </si>
  <si>
    <t>画框硬幕</t>
  </si>
  <si>
    <t>120寸16：9画框幕。</t>
  </si>
  <si>
    <t>幅</t>
  </si>
  <si>
    <t>国产</t>
  </si>
  <si>
    <t>矩阵</t>
  </si>
  <si>
    <t>投屏器</t>
  </si>
  <si>
    <t>个</t>
  </si>
  <si>
    <t>无线话筒</t>
  </si>
  <si>
    <t>领夹麦</t>
  </si>
  <si>
    <t>手持麦克风</t>
  </si>
  <si>
    <t>电源时序器</t>
  </si>
  <si>
    <t>机柜</t>
  </si>
  <si>
    <t>视频会议摄像机</t>
  </si>
  <si>
    <t>台式电脑</t>
  </si>
  <si>
    <t>包含拆除原来设备和新会议室安装调试服务</t>
  </si>
  <si>
    <t>15层43m²方桌无纸化会议室系统</t>
  </si>
  <si>
    <t>无纸化管理服务器</t>
  </si>
  <si>
    <t>方图FT-1000A</t>
  </si>
  <si>
    <t>1.配置不低于i56500处理器，8G内存256G固态硬盘
2.支持不低于一路HDMI信号输入、支持一路HDMI、一路VGA信号输出。
3.支持与会场同步信号跟踪功能，当会场无同步信号时，输出接口输出画面为会议欢迎标语，
4.不低于4个标准的7PinSATA接口，支持SATA3.0、SATA2.0和SATA1.0
5.不低于2个标准RJ45千兆网口接口，支持110/100/1000Mbpss
6.不低于4xUSB3.0、4xUSB2.0
7.不低于2路RS232，支持RS422、RS485模式，最大可拓展6路
8.支持不低于1路Lineout,1路MIC_in、1路Line_IN</t>
  </si>
  <si>
    <t>无纸化系统</t>
  </si>
  <si>
    <t>会议平台综合管理软件</t>
  </si>
  <si>
    <t>方图V1.0</t>
  </si>
  <si>
    <t>无纸化会议后台服务软件主要实现与各客户端之间的连接，设置客户端屏幕共享、视频、音频共享（并同步播放）的功能。
1.系统管理功能：组织管理、角色管理、会议室类型管理、会议室管理、终端管理、欢迎界面管理、电子桌牌、会议通知管理、会议室维修管理。
2.会前功能：会议日历、会议创建、会议启动、会议取消。
3.会中功能：会议延后。
4.会后功能：统计分析、资料整理。
★提供软件著作权登记证书。</t>
  </si>
  <si>
    <t>无纸化多媒体终端控制主机</t>
  </si>
  <si>
    <t>方图FT-MT5</t>
  </si>
  <si>
    <t>1.采用I5CPU
2.硬盘不低于128G
3.内存不低于8G
4.显示接口具有不低于HDMI*1+VGA*1
5.USB不低于8个
6.不低于1个RJ45千兆网口
7.具有1路麦克风输入和耳机输出
8.支持操作系统：Window710/Linux</t>
  </si>
  <si>
    <t>客户端可视化应用控制软件</t>
  </si>
  <si>
    <t>无纸化会议客户端软件主要实现各个客户端之间连接同一服务器时，屏幕共享，视频、音频共享（并同步播放）的功能。系统功能包含：会议欢迎、电子桌牌、会议签到、会议信息、会议议题、议题调整、会议资料上传、会议资料查看、会议资料标注、批注文件查阅、申请审批、会议资料同屏、外部信号、个人会议白板、多人交互会议白板、会议交流、会议服务、会议纪要、会议控制等。</t>
  </si>
  <si>
    <t>无纸化双屏触摸升降带麦杆话筒终端-15.6寸</t>
  </si>
  <si>
    <t>方图FT-156DE</t>
  </si>
  <si>
    <t>1.双屏无纸化智能桌面采用双屏设计,前屏为15.6英寸高清液晶屏，背面搭载10.1英寸副屏，搭配无纸化会议终端，可显示会议需要图案，会议嘉宾名称，完美实现交互式无纸化强大的会议功能。
2.采用触摸电容液晶屏升降一体机，显示尺寸≥15.6英寸，分辨率为1920*1080dpi，屏幕比例16：9（宽屏）；
3.要求设备面板厚度≤3mm，宽度≤71mm，长度≤430mm，显示屏厚度≤10mm。
4.支持≥1路HDMI、≥2路VGA视频信号输入，当只有一路信号输入时，屏幕会自动识别信号，当两路信号同时输入时，可通过面板按键手动切换，当无信号输入时，屏幕自动进入省电模式；
5.升降器具有≥2组232/485输入输出接口，≥3路USB接口（作用：开/关机、数据传输）；
6.设备可通过中控软件进行集中控制，支持通过主机进行控制，一键可让室内所有的设备都上升或下降；
7.升降器具备≥1路环通输出电源插座，给终端供电减少终端电源插座布线。（提供电源接口图佐证，并盖生产厂商公章）；
8.桌面面板具备≥1路USB接口，支持连接U盘可进行浏览文件或上传文件等操作；
9.屏体控制方式：上、下、停三种模式，多媒体会议终端开关、USB接口等；
10.升降屏可控制后仰角度0～15度可调节；
11.升降话筒采用手拉手方式连接，心型指向性驻极体，频率响应范围80Hz-16KHz，灵敏度等于或优于-46dBV/Pa，最大SPL可达125dB（A），信噪比＞80dB，THD＜0.1%。</t>
  </si>
  <si>
    <t>智能流媒体服务器</t>
  </si>
  <si>
    <t>方图FT-1U10A</t>
  </si>
  <si>
    <t>1、支持与会场同步信号跟踪功能，当会场无同步信号时，输出接口输出画面为会议欢迎标语，避免大屏幕或投影机待机状态或无信号输入状态。
2、支持一路HDMI、一路VGA信号输出,支持多种输出分辨率；支持将会场终端信号、会议标语投屏广播显示，支持将投票结果和签到结果投屏广播显示。
3、支持将4组不同的无纸化系统屏幕广播画面以4分屏画面投屏输出显示。
4、支持点播功能，可在无纸化终端上远程流媒体服务器点播，并可将大屏视频同屏广播到终端上显示。
5、具备≥1路HDMI视频输入接口和，≥1路HDMI视频输出接口和≥1路VGA视频输出接口，≥1路DP视频输出接口，≥1路3.5mm音频输入接口和≥1路3.5mm音频输出接口，≥1路mic输入接口，具备≥2个SATA3.0
6、配置不低于i5、8G内存、128G固态硬盘
7、★需提供国家版权局颁发的“多媒体会议智能交互同屏服务软件”著作权登记证书。
8、★需提供国家版权局颁发的“多媒体智能互动投影服务软件”著作权登记证书。</t>
  </si>
  <si>
    <t>数字会议主机</t>
  </si>
  <si>
    <t>方图FT-CENTER-E</t>
  </si>
  <si>
    <t>1.支持WiFi局域网数据交流，实现无线操控中央处理器所有控制功能。
2.内置DSP处理器反馈抑制功能，可实现70cm拾音距离，并具备12dB环境降噪
3.前面板带数字调节旋钮，可直接设置系统输入，输出音量
5.具有一路报警音频输入和报警控制接口，有报警时可自动切换报警信号
6.具有一路可编程莲花音频输入，可随时打开或者关闭
7.支持系统热插拨，主机显示屏支持中英繁文菜单操作和万年历显示
8.具有四路话筒单元输入通道可接64支话筒单元
9.支持多台主机级联可接320个单元，同时进行会议
10.支持多种外部音频输入，输出接口
11.支持一路USB接口，支持USB录放音
12.支持不低于4种发言模式具有：先进先出.后进先出.自动模式.讨论模式.主席模式。
13.具有USB接口和RS232串口双向控制。
14.支持中控控制，且具有双向发码功能，与中控实现完美配合。
15.具有TCP/IP网络接口，可进行远程控制及远程协助。</t>
  </si>
  <si>
    <t>交换机</t>
  </si>
  <si>
    <t>深信服信锐XS3000-28P-LI</t>
  </si>
  <si>
    <t>二层管理型交换机，24个千兆电口，4个千兆SFP光口，交换容量336Gbps，包转发率96Mpps；支持全端口线速转发。</t>
  </si>
  <si>
    <t>方图FT-L445</t>
  </si>
  <si>
    <t>技术参数：
1.组件LF2x4.5"（全频喇叭）HF1X1"
2.连接器:1xNEUTRIKNL4
3.频响:170Hz-18KHz
4.灵敏度(1W/1M):95dB
5.最大声压:112dB
6.额定功率:50Watts
7.最大功率:100Watts
8.标称阻抗:4Ω
9.扩声范围:100x40
10.尺寸HxWxD:338x125x141mm
11.重量:4Kg</t>
  </si>
  <si>
    <t>原有中会议室一套设备搬过去，更换音箱和功放</t>
  </si>
  <si>
    <t>方图CA1</t>
  </si>
  <si>
    <t>技术参数：
1.立体声模式每声道平均持续输出功率：8Ω(20Hz-20KHz@0.5%THD)：350W
2.立体声模式每声道平均持续输出功率：4Ω(20Hz-20KHz@0.5%THD)：500W
3.立体声模式每声道平均持续输出功率：桥接8Ω(20HZ-20KHZ/0.1%THD)：700W
4.信噪比S/N(20Hz-20KHz)8Ω:98DB
5.失真THD(@8Ω1KHz):&lt;0.5%
6.输入阻抗:20KΩ
7.频率响应:20HZ-20KHZ@1w
8.阻尼系数:&gt;200@8Ω
9.冷却系统：2个持续风扇,气流从后至前
10.接线端子：输入端:6.3mmTRS平衡插座，XLR插脚,输出端:XLR插脚，条形端子
11.控制：前面板:交流电电源开关,,声道1/2单独增益控制,后面板:立体声/并接/桥接调制，灵敏度调节，压缩开关
12.保护：具有输出短路,过热,自动限幅,长期输出功率,直流/交流保护装置
13.电源要求：220V
14.尺寸(宽x深x高):48CM*45CM*9CM
15.净重:14KG</t>
  </si>
  <si>
    <t>网络设备清单</t>
  </si>
  <si>
    <t>无线网络系统部分</t>
  </si>
  <si>
    <t>Wi-Fi 6系列吸顶AP</t>
  </si>
  <si>
    <t>深信服信锐NAP-3825-X(SR)</t>
  </si>
  <si>
    <t>1.★802.11ax 协议，兼容802.11a/b/g/n/ac协议，支持2.4G和5G同时工作，为保障无线网络体验，要求2.4G和5G射频最高支持802.11ax协议；
2.★整机采用三射频设计，2.4G最大传输速率≥570Mbps，5G最大传输速率≥2000Mbps，整机最大传输速率≥2.6Gbps；内置智能天线；以上需提供官网截图证明
3.千兆以太网口≥1个，并需提供1个RJ-45 Console管理口；支持802.3at标准的PoE供电和本地电源适配器供电两种方式；
4.支持对无线网络环境指标进行检测，包括信道总利用率、Wi-Fi信道利用率、非Wi-Fi信道利用率、同频AP数量等，以方便对网络质量进行排查，提供功能截图证明，并加盖厂商公章；
5.支持显示每个802.11干扰源的详细情况，包括BSSID、SSID、厂商、信号强度等信息，以方便对干扰源进行处理，提供功能截图证明，并加盖厂商公章；
6.支持802.1x 认证、MAC 地址认证、PSK 认证、Portal认证等；
7.支持WIPS/防钓鱼WIFI，要求采用独立射频或增加独立AP（非用户连接射频）对非法接入点进行实时检测、告警及反制，过程中不影响用户正常网络接入；
8.★无线AP支持联动安全策略，通过安全策略可以实现对疑似感染病毒或已感染病毒的无线客户端进行识别、监控与隔离等多种方式的处理，提供功能截图证明，并加盖厂商公章；
9.★为保证兼容性与统一管理，要求本次招标的系统平台管理软件AP与POE交换机兼容或为同一品牌；
硬件质保服务*(2);
软件升级服务*(2);</t>
  </si>
  <si>
    <t>安视POE交换机</t>
  </si>
  <si>
    <t>深信服信锐RS3320-28M-PWR-LI</t>
  </si>
  <si>
    <t>1.★交换容量≥336Gbps；包转发率≥108Mpps；以上需提供官网截图证明；
2.★千兆POE电口≥24个， 千兆 SFP光口≥4个；Console口≥1个 ，需提供官网截图证明；
3.★支持MAC地址≥16K，支持MAC地址自动学习；支持源MAC地址过滤；支持接口MAC地址学习个数限制，支持4K个VLAN，支持STP、RSTP、MSTP协议，支持端口聚合；支持手工和静态LACP；
4.支持防网关ARP欺骗，支持端口保护、隔离，支持防止DOS、ARP攻击功能，支持CPU保护功能；
5.★支持M-LAG技术，跨设备链路聚合（非堆叠技术实现），要求配对的设备有独立的控制平面，要求提供工信部或下属实验室出具的第三方测试报告
6.★支持智能交换机和普通交换机两种工作模式，可以根据不同的组网需要，随时在SDN网络控制器平台灵活的进行切换（提供平台功能截图证明，并加盖厂商公章）；
7.★支持零配置上线，支持二层广播自动发现控制器平台；支持配置静态IP地址三层发现控制器平台；支持DHCP Option43方式发现控制器平台；支持DNS域名发现控制器平台；以上方式提供官网截图证明；
8.★为满足网络安全建设需求，交换机需满足《信息安全技术 交换机安全技术要求 GA/T 684-2007》,符合安全交换机标准，提供与之对应的权威机构出具的检测报告；
9.★为保证产品软件成熟度，设备生产厂商需具备CMMI5级证书，提供证书复印件证明，并加盖厂商鲜章
硬件质保服务*(2);
软件升级服务*(2);</t>
  </si>
  <si>
    <t>网络控制器</t>
  </si>
  <si>
    <t>深信服信锐NAC-6100</t>
  </si>
  <si>
    <t>硬件规格：
1、千兆以太网口数≥3个；并需提供1个RJ-45 Console管理口；提供USB接口数≥2，用于外接硬件设备；
2、集中转发模式下最大可支持管理AP数≥70，单台设备最大可支持管理AP数≥600；
二、功能要求：
1、★为避免单位重复投资，需支持物联扩展，支持用电安全系统、空间节能系统、环境系统、消防系统、动力系统、门禁系统、网管系统和视频记录中心，可同一平台直接添加所需子系统（提供实际功能截图并加盖厂商公章）；
2、★在无线网络环境中，切断病毒传播的路径，防止主机感染病毒之后横向传播给内网中的其他主机：通过策略实现隔离不同区域的用户；设置黑白名单，对访问源进行差异化拦截或放通；针对一些高风险或通用性服务，可以设置黑白名单对访问源无差别地进行拦截或放通（提供实际功能截图并加盖厂商公章） 
3、★通过网络控制器平台系统可视化查看到网络账号安全状况，感知潜在风险，图形报表直观展示系统安全事件，帮助管理员轻松掌握网络的账号安全，显钓鱼AP、干扰AP、无线泛洪攻击、DDOS攻击等详细数据（提供实际功能截图并加盖厂商公章）
4、支持关联RADIUS、微软AD域、LDAP、数据库（Oracle、MySQL、MS-SQL）、Portal2.0、AS等外置认证服务器，实现802.1x、Portal等第三方认证；
5、支持生物密码人脸识别认证方式，通过收集用户人脸数据建立数据库，上网认证识别用户人脸数据对比数据库，建立基于用户身份的认证机制
6、★支持网络应用智能缓存，自动将无线网络中首次下载的APP，缓存到本地服务器（包括控制器内置硬盘、AP外置U盘或者外挂服务器），实现缓存加速（提供实际功能截图并加盖厂商公章）
7、★支持易部署上线，可以通过导入交换机的MAC地址或者SN码，交换机联网后无需任何配置即可发现网络控制器平台（提供实际功能截图及第三方权威检测报告，并加盖厂商公章）
8、支持静态路由、策略路由、地址转换，支持路由网关功能，支持静态IP、DHCP、PPPoE拨号三种上网方式；
9、★支持智能告警规则设置：支持自定义告警交换机设备、交换机端口，并支持通过手机APP（可自定义推送内容）、短信等告警方式（提供平台系统功能截图证明及第三方权威检测报告，并加盖厂商公章）
10、★为了更好的管理维护网中POE、接入、汇聚交换机，需要支持通过该系统实现统一的配置管理（非简单的SNMP网管协议），并且支持可视化的运维配置管理，以及多种方式在控制器平台自动上线，包括但不限于二三层发现、DHCP Option43、DNS域名（提供实际功能截图并加盖厂商公章）
11、支持接入LoRa物联网网关、数据采集器、Zigbee网关、智能插座、空调面板、温湿度传感器、红外人体感应传感器、智能红外遥控装置、智能开关、智能门锁等传感器设备（以上功能需提供平台系统功能截图证明，并加盖厂商公章）
12、★可通过如地理坐标一样的展示地址池当前每个IP的使用情况，例如：动态分配、网关IP、排除IP、不可分配IP、预留IP（提供平台系统功能截图证明及第三方权威检测报告，并加盖厂商公章）
13、★网络控制器平台支持基于交换机端口组实现通过检测设备供电特征，防止仿冒设备接入；支持基于交换机端口组实现通过检测终端有无流量特征，实现POE终端自动重启，解决POE终端假死问题（提供平台系统功能截图证明，并加盖厂商公章）
14、支持认证用户画像描述，支持对认证用户的移动轨迹、来访偏好、高峰时段、来访频次、驻留时长、WiFi使用时长、移动终端类型、上网爱好标签等信息进行收集和分析；
三、其他要求：
1、为保证产品稳定性，设备生产厂商研发能力需达到CMMI5等级，提供证书复印件证明，并加盖厂商鲜章；
2、为保证系统的安全性，该产品需具备公安部颁发的网络通信安全审计类销售许可证，提供证书复印件证明，并加盖厂商鲜章；
3、为了保障系统具备物联网平台能力，提供物联平台软件著作权；
硬件质保服务*(2);
软件升级服务*(2);</t>
  </si>
  <si>
    <t>1</t>
  </si>
  <si>
    <t>SDN综合管理平台</t>
  </si>
  <si>
    <t>深信服信锐</t>
  </si>
  <si>
    <t>1、要求本地化部署，非云化方案;支持交换机管理数≥500；
2、系统支持自动发现交换机和AP，并实现拓扑自动生成，用户可以通过浏览拓扑视图了解交换机和AP的层次结构和运行状态；
3、支持在平台查看交换机面板端口接入状态、交换机容量、端口负载、供电负载；支持交换机面板端口可以实时显示接入终端属性以及通过端口不同颜色即可判定聚合口、M-LAG口等；
4、支持终端类型识别，系统内置终端识别库。例如：办公设备（视频会议设备、VOIP电话设备等）、打印机或扫描仪、摄像头、电视盒子、移动终端、路由器等；需提供系统终端识别库截图证明；
5、支持联动第三方安全平台，如防火墙及态势感知平台等；从接入层交换机实现对风险终端MAC地址进行封堵；需提供平台系统功能截图证明；</t>
  </si>
  <si>
    <t>认证管理平台</t>
  </si>
  <si>
    <t>1、要求本地化部署，非云化方案；
2、支持二维码审核认证、短信认证、APP认证、临时访客账号等外来访客认证方式；
3、★为保障网络的可拓展性，需支持兼容多品牌无线设备，以实现统一认证。包括短信认证、二维码审核、802.1X、Web账号密码认证，兼容的厂商包括但不限于华三、华为、锐捷、思科、Aruba、Ruckus等（提供实际功能截图并加盖软件系统开发商公章，实际功能效果支持现场测试）；
4、★支持对接移动办公平台进行用户认证，包括阿里钉钉、微信企业、口袋助理等主流平台，支持同步组织架构实现不同部门人员分配不同的上网权限策略，同时用户端可以直接通过APP或轻应用即可自助管理账号密码（提供实际功能截图并加盖软件系统开发商公章，实际功能效果支持现场测试）；</t>
  </si>
  <si>
    <t>无线网络审计平台</t>
  </si>
  <si>
    <t>1、要求本地化部署，非云化方案；
2、★支持应用识别，能识别不低于5500种的网络应用，能识别邮件、游戏、P2P流媒体、WEB流媒体、金融交易、办公OA、移动终端应用等主流应用（提供实际功能截图并加盖软件系统开发商公章，实际功能效果支持现场测试）；
3、支持多元化基于应用识别管控，包括用户、接入位置、终端类型、终端MAC地址、时间段；
4、★支持上网行为审计，可审计用户访问的URL、网络应用类型、非加密的邮件正文及其附件内容、Web BBS发帖内容、微博内容、FTP上传和下载的文件名、TELNET执行的命令等（提供实际功能截图并加盖软件系统开发商公章，实际功能效果支持现场测试）；
5、支持支持记录用户注册信息、IP、终端MAC、时间、访问的目的IP等信息，支持与本地公安网监平台对接，按照要求将审计结果上传至公安的网监平台，支持与本地公安网监平台对接，将审计数据上传至公安的网监平台（提供实际功能截图并加盖软件系统开发商公章，实际功能效果支持现场测试）；</t>
  </si>
  <si>
    <t>有线网络系统部分</t>
  </si>
  <si>
    <t>24口汇聚交换机</t>
  </si>
  <si>
    <t>深信服信锐RS5300-28X-SI-24S</t>
  </si>
  <si>
    <t>1.★交换容量≥432Gbps；以上需提供官网截图证明；包转发率≥156Mpps；以上需提供官网截图证明；千兆光口≥24个，千兆combo电口≥4个（与前面的24个光口中的4个复用），万兆SFP+光口≥4个，Console口≥1个、Manage口≥1个；此次实配光模块：千兆单模20个；
2.支持MAC地址≥16K，提供官网截图证明；支持MAC地址自动学习；支持源MAC地址过滤；支持接口MAC地址学习个数限制；支持4K个VLAN；支持IGMP v1/v2/v3 Snooping；支持STP、RSTP、MSTP协议；支持端口聚合，支持手工和静态LACP
3.支持防网关ARP欺骗，支持端口保护、隔离，支持防止DOS、ARP攻击功能，支持CPU保护功能；
4.★支持M-LAG技术，跨设备链路聚合（非堆叠技术实现），要求配对的设备有独立的控制平面，要求提供工信部或下属实验室出具的第三方测试报告
5.★支持智能交换机和普通交换机两种工作模式，可以根据不同的组网需要，随时在控制器平台灵活的进行切换；提供平台功能截图证明；
6.支持零配置上线，支持二层广播自动发现控制器平台；支持配置静态IP地址三层发现控制器平台；支持DHCP Option43方式发现控制器平台；支持DNS域名发现控制器平台；以上方式提供官网截图证明；
7.★为满足网络安全建设需求，交换机需满足《信息安全技术 交换机安全技术要求 GA/T 684-2007》,符合安全交换机标准，提供与之对应的权威机构出具的检测报告
8.★为保证产品软件成熟度，设备生产厂商需具备CMMI5级证书，提供证书复印件证明，并加盖厂商鲜章
硬件质保服务*(2);
软件升级服务*(2);</t>
  </si>
  <si>
    <t>24口接入交换机</t>
  </si>
  <si>
    <t>深信服信锐RS3320-28M-SI-24T-V2</t>
  </si>
  <si>
    <t>1.★交换容量≥336Gbps；包转发率≥108Mpps；千兆电口≥24个， 1G/2.5G  SFP光口≥4个；Console口≥1个；以上需提供官网截图证明；
2.支持MAC地址≥16K，提供官网截图证明；支持MAC地址自动学习；支持源MAC地址过滤；支持接口MAC地址学习个数限制；支持4K个VLAN；支持IGMP v1/v2/v3 Snooping；支持STP、RSTP、MSTP协议；支持端口聚合，支持手工和静态LACP
3.支持防网关ARP欺骗，支持端口保护、隔离，支持防止DOS、ARP攻击功能，支持CPU保护功能；
4.★支持M-LAG技术，跨设备链路聚合（非堆叠技术实现），要求配对的设备有独立的控制平面，要求提供工信部或下属实验室出具的第三方测试报告
5.支持智能交换机和普通交换机两种工作模式，可以根据不同的组网需要，随时在控制器平台灵活的进行切换；提供平台功能截图证明；
6.★为满足网络安全建设需求，交换机需满足《信息安全技术 交换机安全技术要求 GA/T 684-2007》,符合安全交换机标准，提供与之对应的权威机构出具的检测报告
7.★为保证产品软件成熟度，设备生产厂商需具备CMMI5级证书，提供证书复印件证明，并加盖厂商鲜章
硬件质保服务*(2);
软件升级服务*(2);</t>
  </si>
  <si>
    <t>48口接入交换机</t>
  </si>
  <si>
    <t>深信服信锐RS3300-52T-4F</t>
  </si>
  <si>
    <t>1.★交换容量≥430Gbps；包转发率≥130Mpps；千兆电口≥48个， 1G SFP光口≥4个；Console口≥1个；以上需提供官网截图证明；
2.支持MAC地址≥32K，提供官网截图证明；支持MAC地址自动学习；支持源MAC地址过滤；支持接口MAC地址学习个数限制；支持4K个VLAN；支持IGMP v1/v2/v3 Snooping；支持STP、RSTP、MSTP协议；支持端口聚合，支持手工和静态LACP
3.支持防网关ARP欺骗，支持端口保护、隔离，支持防止DOS、ARP攻击功能，支持CPU保护功能；
4.★支持M-LAG技术，跨设备链路聚合（非堆叠技术实现），要求配对的设备有独立的控制平面，要求提供工信部或下属实验室出具的第三方测试报告
5.支持智能交换机和普通交换机两种工作模式，可以根据不同的组网需要，随时在控制器平台灵活的进行切换；提供平台功能截图证明；
6.★为满足网络安全建设需求，交换机需满足《信息安全技术 交换机安全技术要求 GA/T 684-2007》,符合安全交换机标准，提供与之对应的权威机构出具的检测报告
7.★为保证产品软件成熟度，设备生产厂商需具备CMMI5级证书，提供证书复印件证明，并加盖厂商鲜章
硬件质保服务*(2);
软件升级服务*(2);</t>
  </si>
  <si>
    <t>网络安全系统（网络日志的留存不少于6个月）</t>
  </si>
  <si>
    <t>下一代防火墙(AF)</t>
  </si>
  <si>
    <t>深信服AF-1000-B1510-QS</t>
  </si>
  <si>
    <r>
      <rPr>
        <sz val="10"/>
        <color rgb="FFFF0000"/>
        <rFont val="微软雅黑"/>
        <charset val="134"/>
      </rPr>
      <t>支持IPsec、</t>
    </r>
    <r>
      <rPr>
        <sz val="10"/>
        <rFont val="微软雅黑"/>
        <charset val="134"/>
      </rPr>
      <t>支持千兆以太网电口≥6个，千兆 SFP口≥4个，支持：单电源，机箱≥1 U。
网络层吞吐量≥ 6Gbps，应用层吞吐量≥2Gbps，并发连接数≥180万.
支持路由、透明、虚拟网线、旁路镜像等多种部署方式。
支持SNAT、DNAT和双向NAT，支持一对一或一对多等形式。
支持IPv6改造需要
多种协议下都支持NAT功能，例如SQLNET、TFTP、RTSP、PPTP、FTP、H.323、SIP等。
支持IPv4/IPv6双栈，满足IPv6地址改造等需求。
支持在IPv6环境下，实现细粒度的访问控制策略，如IP地址、服务、域名、应用、时间等
▲支持在线路质量较差情况下，快速高效的自动切换（需提供产品功能截图证明）
支持VPN用户以本地密码认证、LADP认证和硬件特征码认证等认证方式认证。
▲支持不少于9000种的应用类型识别和管控，下载、聊天、招聘、娱乐、旅游、炒股、视频等应用的流量识别和检测控制（需提供产品功能截图证明）
▲支持不同国家或者地区层面的流量管理能力，并出具CMA认证的第三方权威机构关于“国家/地区的流量管理”功能项的产品检测报告。
支持对于不同地区或者不同国家的流量行为做识别和定位，同时能够针对他们进行访问行为的管理。
支持常见的DDOS防护，如ICMP、UDP、DNS、SYN等协议。
支持按照访问地址URL的分类库，进行网站识别和细粒度的管理，对于不合法的网站和行为访问做控制。
其实在文件传输时，对https协议去解密流量。对于传输的文件类型，比如脚本文件、图片，exe文件、文档网页等，在其流转通路上面进行过滤识别和过滤。 
▲支持最大12层的压缩文件检测和处理能力，使得病毒无法藏匿于被多重压缩过的文件当中。（需提供产品功能截图证明）
▲支持完善的勒索病毒检测和防护能力，对于这一能力的认可，提供第三方的权威机构关于“勒索软件通信防护”功能项的产品检测报告。
▲产品内置的针对特征漏洞的描述，超过7500种，也可以通过自定义的方式增加入侵检测的规则。同时，显示出包括漏洞的名称、ID、CVE信息、危害水平和基本描述。（需提供产品功能截图证明）
▲有异常连接行为的主机，提供完善的僵尸主机检测能力。基本的检测能力库不低于110万。
▲针对web应用层的防护有至少3300种以上的特征库内容。可以防护的类型包括但不限于XSS 、SQL文件包含攻击、webshell、网站扫描和木马等。
▲对CC通信的危害行为具备良好的检测能力。对CC攻击的防护，希望提供权威的检测报告,如CMA认证的第三方权威机构关于“CC攻击防护”功能项的产品检测报告。
▲对于未知的威胁能力的检测，需要提供权威的检测机构出具的未知威胁检测证书，或者是检测报告。
▲支持对于常见的弱口令、用户暴力行为检测、失陷主机的账号检测、以及产生非法提权行为的暴力破解检测。（需提供产品功能截图证明）
▲支持对于所有内容的修改，网站内容的变更都需要进行合理的有效范围内的控制。包括通过认证用户账号的身份等，对于某一个目录下的文件做防护。（需提供产品功能截图证明）
▲对于黑客的一些攻击行为和手段，通过云蜜罐的方式去做主动的诱捕，针对危险的IP进行封锁。应当提供产品功能截图证明，并提供公安部计算机信息系统安全产品质量监督检验中心、中国信息安全测评中心、中华人民共和国国家版权局、公安部信息安全产品检测中心之中任意一家检测机构出具关于“云蜜罐”的证书或检测报告证明功能有效性。
▲支持防火墙上对终端安全产品的安全策略设置以及完成内网终端的管理。（需提供产品功能截图证明）
▲对于策略的变化调整，能够对修改策略的时间原因和变更的策略类型统一管理。（需提供产品功能截图证明）
▲双因素认证支持（需提供产品功能截图证明）
要求所投产品具备计算机信息系统安全专用产品销售许可证，提供有效证书复印件。
要求所投产品具备IT产品信息安全认证证书EAL4增强级，提供有效证书复印件。
所投产品的生产厂商应是国家互联网应急响应中心网络安全应急服务国家级支撑单位，提供有效证书的复印件。
所投产品的生产厂商的软件研发实力具备CMMI L5认证，提供有效证书的复印件。
▲要求所投产品的生产厂商具备中国网络安全审查技术与认证中心的信息安全软件开发服务资质，提供有效证书复印件。
▲所投产品的生产厂商具备云安全成熟度成熟度模型CS-CMMI 5认证，提供证书复印件并加盖厂商公章。
要求所投产品的生产厂商参与制定《信息安全技术 第二代防火墙安全技术 要求》，需提供证明材料。
产品质保2年;
软件升级2年;</t>
    </r>
  </si>
  <si>
    <t>上网行为管理(AC)</t>
  </si>
  <si>
    <t>深信服AC-1000-B1200-QS</t>
  </si>
  <si>
    <t>千兆电口≥6个，千兆光口≥2个，吞吐量≥3.6 Gbps，最大并发连接数≥ 15万，每秒新建连接数≥4000，支持上网人员数量≥1500；
支持网关模式、路由模式、网桥模式、旁路模式等多种模式的网络部署方式，支持电口bypass；
支持NAT、路由转发、DHCP、OSPF等功能；支持IPSEC组网场景下的远程加密访问和连接，支持DNS代理，DNS 策略能够基于上网人员、域名DNS，指定代理策略生效。
支持部署在IPV6环境下，所有接口均支持IPv6，上网认证、流量管理、应用管理等功能也支持IPv6。
★支持全网终端资产测绘，提供大屏可视化，可根据IP地址段展示全网终端上线情况、IP地址、Mac地址以及活跃时间等等，提供产品界面截图并加盖厂商公章
支持图形化网络故障排查，图形化界面可展示网关异常事件、网口丢包异常、内网DOS以及ARP等事件整体情况。
★首页应具备不同维度的分析视角界面，如接入上网人员人数情况、整体入网资产情况、资产分类、违规外联情况、流量分析、泄密行为分析、工作效率分析等界面，提供产品界面截图并加盖厂商公章
支持综合网络质量审计，可以对上网人员的访问质量进行分析并进行网络访问质量评级，针对于存在访问质量的上网人员可以以列表形式统一展示并定向分析。
支持记录上网过程中关键信息如网址、标题等信息，可审计记录网页正文内容以及记录SSL加密网页的内容。
支持对上网人员的邮件外发行为进行审计，支持邮件附件审计
支持对上网人员使用CS客户端外发的SSL协议加密邮件的邮件内容和附件进行审计。
★支持常见远程控制软件的审计,包括但不限于Teamviewer、向日葵、Anydesk、RDP的的外发文件审计；
支持基于上网人员组、位置、终端类型、URL类型配置上网策略，支持上网策略对象的自动过期功能；
支持针对外发邮件扩展名阻断含指定文件类型的邮件发送行为；支持根据发送邮件收件人以及发件人阻断外发邮件；
支持基于上网人员分组、物理位置、上网终端类型、URL类型配置流量管控策略;
支持基于线路情况自动启停流量管控配置，提高线路使用率；
为满足等保分权管理要求，设备支持设置四类管理员，分别为系统管理员、安全管理员、审计管理员，以及多种权限的超级管理员；管理员支持分级，高级别管理员的策略配置优先生效，并可修改低级管理员的策略；
 ★产品厂商应是国家标准《信息安全技术信息系统安全审计产品 技术要求和测试评价方法》的主要起草单位，提供相关资料证明。
产品厂商研发体系通过国际认证CMMI5，提供相关资料证明。
★产品厂商应是国家应急中心应急支撑单位CNCERT证书（国家级），提供相关资料证明。
应为市场成熟产品，最近两年在国内IDC内容安全市场占有率排名都在前5名，提供相关资料证明。</t>
  </si>
  <si>
    <t>机房UPS不间断电源</t>
  </si>
  <si>
    <t>UPS主机</t>
  </si>
  <si>
    <t>山特C6KS</t>
  </si>
  <si>
    <t>断电延续2h</t>
  </si>
  <si>
    <t>蓄电池组</t>
  </si>
  <si>
    <t>65AH</t>
  </si>
  <si>
    <t>蓄电池</t>
  </si>
  <si>
    <t>组</t>
  </si>
  <si>
    <t>C-16</t>
  </si>
  <si>
    <t>蓄电池柜</t>
  </si>
  <si>
    <t>传输及施工部分</t>
  </si>
  <si>
    <t>网络面板</t>
  </si>
  <si>
    <t>帝图DMD01</t>
  </si>
  <si>
    <r>
      <rPr>
        <sz val="10"/>
        <rFont val="Symbol"/>
        <charset val="134"/>
      </rPr>
      <t></t>
    </r>
    <r>
      <rPr>
        <sz val="10"/>
        <rFont val="微软雅黑"/>
        <charset val="134"/>
      </rPr>
      <t xml:space="preserve">帝图插座面板秉承了实用、人性化的设计风格，结构美观大方，乳白色调可配合任意墙面风格；同时采用两片式设计，安装灵活方便、巧妙地隐藏了面板的安装螺丝孔；配合机械弹簧式防尘盖和标准标示系统。自带滑动式白色防尘盖。可以安装RJ45型屏蔽、非屏蔽信息模块。它可以安装1个或2个信息模块。另有平面型3口、4口面板可选；
</t>
    </r>
    <r>
      <rPr>
        <sz val="10"/>
        <rFont val="Symbol"/>
        <charset val="134"/>
      </rPr>
      <t></t>
    </r>
    <r>
      <rPr>
        <sz val="10"/>
        <rFont val="微软雅黑"/>
        <charset val="134"/>
      </rPr>
      <t xml:space="preserve">应用用标准: ANSI-EIA/TIA-568.C2、ISO/IEC 11801-2002 ed2.0、GB50311-2007；
</t>
    </r>
    <r>
      <rPr>
        <sz val="10"/>
        <rFont val="Symbol"/>
        <charset val="134"/>
      </rPr>
      <t></t>
    </r>
    <r>
      <rPr>
        <sz val="10"/>
        <rFont val="微软雅黑"/>
        <charset val="134"/>
      </rPr>
      <t xml:space="preserve">PC/ABS材料，防撞、阻燃抗冲击;
</t>
    </r>
    <r>
      <rPr>
        <sz val="10"/>
        <rFont val="Symbol"/>
        <charset val="134"/>
      </rPr>
      <t></t>
    </r>
    <r>
      <rPr>
        <sz val="10"/>
        <rFont val="微软雅黑"/>
        <charset val="134"/>
      </rPr>
      <t xml:space="preserve">滑动式防尘盖设计，以保护模块，防止灰尘、污物进入，方便用户使用和维护;
</t>
    </r>
    <r>
      <rPr>
        <sz val="10"/>
        <rFont val="Symbol"/>
        <charset val="134"/>
      </rPr>
      <t></t>
    </r>
    <r>
      <rPr>
        <sz val="10"/>
        <rFont val="微软雅黑"/>
        <charset val="134"/>
      </rPr>
      <t xml:space="preserve">嵌入式结构安装，适用于系列RJ45模块、电话模块等多种类型标准模块;
</t>
    </r>
    <r>
      <rPr>
        <sz val="10"/>
        <rFont val="Symbol"/>
        <charset val="134"/>
      </rPr>
      <t></t>
    </r>
    <r>
      <rPr>
        <sz val="10"/>
        <rFont val="微软雅黑"/>
        <charset val="134"/>
      </rPr>
      <t xml:space="preserve">面板颜色：白色；防尘盖颜色：白色;
</t>
    </r>
    <r>
      <rPr>
        <sz val="10"/>
        <rFont val="Symbol"/>
        <charset val="134"/>
      </rPr>
      <t></t>
    </r>
    <r>
      <rPr>
        <sz val="10"/>
        <rFont val="微软雅黑"/>
        <charset val="134"/>
      </rPr>
      <t xml:space="preserve">整体尺寸：86×86×8.4mm（长×宽×高）;
</t>
    </r>
    <r>
      <rPr>
        <sz val="10"/>
        <rFont val="Symbol"/>
        <charset val="134"/>
      </rPr>
      <t></t>
    </r>
    <r>
      <rPr>
        <sz val="10"/>
        <rFont val="微软雅黑"/>
        <charset val="134"/>
      </rPr>
      <t xml:space="preserve">面板由模块框架、底座、外框三部分构成,模块框架由模块框、模块架、防尘盖三部分组成;
</t>
    </r>
    <r>
      <rPr>
        <sz val="10"/>
        <rFont val="Symbol"/>
        <charset val="134"/>
      </rPr>
      <t></t>
    </r>
    <r>
      <rPr>
        <sz val="10"/>
        <rFont val="微软雅黑"/>
        <charset val="134"/>
      </rPr>
      <t xml:space="preserve">国标86型结构：具有2个螺丝安装孔，不但可以安装在国标86型底盒上，而且可以稳固地安装在屏风家具上;
</t>
    </r>
    <r>
      <rPr>
        <sz val="10"/>
        <rFont val="Symbol"/>
        <charset val="134"/>
      </rPr>
      <t></t>
    </r>
    <r>
      <rPr>
        <sz val="10"/>
        <rFont val="微软雅黑"/>
        <charset val="134"/>
      </rPr>
      <t>模块可拆装：模块可以快捷拆卸，方便更换模块而不损伤相邻缆线。
符合UL标准，具有UL认证
具有第三方权威检测机构信息产业数通信产品质量监督检验中心的产品信道检测报告，及信息产业数通信产品质量监督检验中心单体检测报告。</t>
    </r>
  </si>
  <si>
    <t>6类非屏蔽模块</t>
  </si>
  <si>
    <t>帝图DRJ6UWH</t>
  </si>
  <si>
    <r>
      <rPr>
        <sz val="10"/>
        <rFont val="Symbol"/>
        <charset val="134"/>
      </rPr>
      <t></t>
    </r>
    <r>
      <rPr>
        <sz val="10"/>
        <rFont val="微软雅黑"/>
        <charset val="134"/>
      </rPr>
      <t xml:space="preserve">采用180度打线方式，可直接用于配线架；
</t>
    </r>
    <r>
      <rPr>
        <sz val="10"/>
        <rFont val="Symbol"/>
        <charset val="134"/>
      </rPr>
      <t></t>
    </r>
    <r>
      <rPr>
        <sz val="10"/>
        <rFont val="微软雅黑"/>
        <charset val="134"/>
      </rPr>
      <t xml:space="preserve">插拔次数：≥1000次，端接寿命：≥250次；
</t>
    </r>
    <r>
      <rPr>
        <sz val="10"/>
        <rFont val="Symbol"/>
        <charset val="134"/>
      </rPr>
      <t></t>
    </r>
    <r>
      <rPr>
        <sz val="10"/>
        <rFont val="微软雅黑"/>
        <charset val="134"/>
      </rPr>
      <t xml:space="preserve">适用于传输数字和模拟的语音，数据和视频信号；分别适用于所有D级和E级信道的应用；
</t>
    </r>
    <r>
      <rPr>
        <sz val="10"/>
        <rFont val="Symbol"/>
        <charset val="134"/>
      </rPr>
      <t></t>
    </r>
    <r>
      <rPr>
        <sz val="10"/>
        <rFont val="微软雅黑"/>
        <charset val="134"/>
      </rPr>
      <t xml:space="preserve">依据EN50173; ISO 11801或EIA/TIA568C规定的六类标准，适用于所有六类应用；
</t>
    </r>
    <r>
      <rPr>
        <sz val="10"/>
        <rFont val="Symbol"/>
        <charset val="134"/>
      </rPr>
      <t></t>
    </r>
    <r>
      <rPr>
        <sz val="10"/>
        <rFont val="微软雅黑"/>
        <charset val="134"/>
      </rPr>
      <t xml:space="preserve">模块的打线部分设计有保护盖，在恶劣环境中保护内部IDC触点正常工作；
</t>
    </r>
    <r>
      <rPr>
        <sz val="10"/>
        <rFont val="Symbol"/>
        <charset val="134"/>
      </rPr>
      <t></t>
    </r>
    <r>
      <rPr>
        <sz val="10"/>
        <rFont val="微软雅黑"/>
        <charset val="134"/>
      </rPr>
      <t xml:space="preserve">模块上标有T568A/568B打线色标，避免不必要的打线误操作；
</t>
    </r>
    <r>
      <rPr>
        <sz val="10"/>
        <rFont val="Symbol"/>
        <charset val="134"/>
      </rPr>
      <t></t>
    </r>
    <r>
      <rPr>
        <sz val="10"/>
        <rFont val="微软雅黑"/>
        <charset val="134"/>
      </rPr>
      <t xml:space="preserve">接触针采用镀金铜磷合金，镀金厚度为50μ(inch)；IDC端子采用磷青铜合金；
</t>
    </r>
    <r>
      <rPr>
        <sz val="10"/>
        <rFont val="Symbol"/>
        <charset val="134"/>
      </rPr>
      <t></t>
    </r>
    <r>
      <rPr>
        <sz val="10"/>
        <rFont val="微软雅黑"/>
        <charset val="134"/>
      </rPr>
      <t xml:space="preserve">可卡接线束直径：0.4mm(AWG26)～0.65(AWG22)、绝缘线径：0.7mm～1.6mm；
</t>
    </r>
    <r>
      <rPr>
        <sz val="10"/>
        <rFont val="Symbol"/>
        <charset val="134"/>
      </rPr>
      <t></t>
    </r>
    <r>
      <rPr>
        <sz val="10"/>
        <rFont val="微软雅黑"/>
        <charset val="134"/>
      </rPr>
      <t xml:space="preserve">PCB板布线设计优化，具有金针补偿的结构设计，高于国际标准中C6的性能测试余量，余量值在4dB以上；
</t>
    </r>
    <r>
      <rPr>
        <sz val="10"/>
        <rFont val="Symbol"/>
        <charset val="134"/>
      </rPr>
      <t></t>
    </r>
    <r>
      <rPr>
        <sz val="10"/>
        <rFont val="微软雅黑"/>
        <charset val="134"/>
      </rPr>
      <t xml:space="preserve">单体水准，长短链路性能表现优异；
</t>
    </r>
    <r>
      <rPr>
        <sz val="10"/>
        <rFont val="Symbol"/>
        <charset val="134"/>
      </rPr>
      <t></t>
    </r>
    <r>
      <rPr>
        <sz val="10"/>
        <rFont val="微软雅黑"/>
        <charset val="134"/>
      </rPr>
      <t xml:space="preserve">选用高质量的材料制成，保证25年性能；
</t>
    </r>
    <r>
      <rPr>
        <sz val="10"/>
        <rFont val="Symbol"/>
        <charset val="134"/>
      </rPr>
      <t></t>
    </r>
    <r>
      <rPr>
        <sz val="10"/>
        <rFont val="微软雅黑"/>
        <charset val="134"/>
      </rPr>
      <t xml:space="preserve">高性能的高速电缆，支持带宽250MHz，可以支持千兆以太网应用；
</t>
    </r>
    <r>
      <rPr>
        <sz val="10"/>
        <rFont val="Symbol"/>
        <charset val="134"/>
      </rPr>
      <t></t>
    </r>
    <r>
      <rPr>
        <sz val="10"/>
        <rFont val="微软雅黑"/>
        <charset val="134"/>
      </rPr>
      <t xml:space="preserve">预卡线槽，便于施工；
</t>
    </r>
    <r>
      <rPr>
        <sz val="10"/>
        <rFont val="Symbol"/>
        <charset val="134"/>
      </rPr>
      <t></t>
    </r>
    <r>
      <rPr>
        <sz val="10"/>
        <rFont val="微软雅黑"/>
        <charset val="134"/>
      </rPr>
      <t>分线峰设计，易于分线。
符合UL标准，具有UL认证；
具有第三方权威检测机构信息产业数通信产品质量监督检验中心的产品信道检测报告。</t>
    </r>
  </si>
  <si>
    <t>6类非屏蔽跳线2米</t>
  </si>
  <si>
    <t>帝图DC6UCM02BU</t>
  </si>
  <si>
    <r>
      <rPr>
        <sz val="10"/>
        <rFont val="Symbol"/>
        <charset val="134"/>
      </rPr>
      <t></t>
    </r>
    <r>
      <rPr>
        <sz val="10"/>
        <rFont val="微软雅黑"/>
        <charset val="134"/>
      </rPr>
      <t xml:space="preserve">采用24-22AWG标准多股软线，柔软、易弯曲；
</t>
    </r>
    <r>
      <rPr>
        <sz val="10"/>
        <rFont val="Symbol"/>
        <charset val="134"/>
      </rPr>
      <t></t>
    </r>
    <r>
      <rPr>
        <sz val="10"/>
        <rFont val="微软雅黑"/>
        <charset val="134"/>
      </rPr>
      <t xml:space="preserve">传输带宽达&gt;250MHz，跳线阻抗均为100欧姆；
</t>
    </r>
    <r>
      <rPr>
        <sz val="10"/>
        <rFont val="Symbol"/>
        <charset val="134"/>
      </rPr>
      <t></t>
    </r>
    <r>
      <rPr>
        <sz val="10"/>
        <rFont val="微软雅黑"/>
        <charset val="134"/>
      </rPr>
      <t xml:space="preserve">符合ISO/IEC 规定的最新六类和E级链路的标准；
</t>
    </r>
    <r>
      <rPr>
        <sz val="10"/>
        <rFont val="Symbol"/>
        <charset val="134"/>
      </rPr>
      <t></t>
    </r>
    <r>
      <rPr>
        <sz val="10"/>
        <rFont val="微软雅黑"/>
        <charset val="134"/>
      </rPr>
      <t xml:space="preserve">水晶头采用PC料，触点表面镀金50μ(inch)，确保优良电气性能，插拔寿命&gt;1000次；
</t>
    </r>
    <r>
      <rPr>
        <sz val="10"/>
        <rFont val="Symbol"/>
        <charset val="134"/>
      </rPr>
      <t></t>
    </r>
    <r>
      <rPr>
        <sz val="10"/>
        <rFont val="微软雅黑"/>
        <charset val="134"/>
      </rPr>
      <t xml:space="preserve">具有防止松动、自锁、插拔灵活的功能；
</t>
    </r>
    <r>
      <rPr>
        <sz val="10"/>
        <rFont val="Symbol"/>
        <charset val="134"/>
      </rPr>
      <t></t>
    </r>
    <r>
      <rPr>
        <sz val="10"/>
        <rFont val="微软雅黑"/>
        <charset val="134"/>
      </rPr>
      <t xml:space="preserve">注塑密封工艺，有效防止接头脱落及镀金氧化，确保跳线抗恶劣环境能力；
</t>
    </r>
    <r>
      <rPr>
        <sz val="10"/>
        <rFont val="Symbol"/>
        <charset val="134"/>
      </rPr>
      <t></t>
    </r>
    <r>
      <rPr>
        <sz val="10"/>
        <rFont val="微软雅黑"/>
        <charset val="134"/>
      </rPr>
      <t xml:space="preserve">一体化注塑帽套结构，人体工学设计，提高跳线插拔时按压自锁弹片的舒适度和便捷性；
</t>
    </r>
    <r>
      <rPr>
        <sz val="10"/>
        <rFont val="Symbol"/>
        <charset val="134"/>
      </rPr>
      <t></t>
    </r>
    <r>
      <rPr>
        <sz val="10"/>
        <rFont val="微软雅黑"/>
        <charset val="134"/>
      </rPr>
      <t xml:space="preserve">产品长度: 1.0M/2.0M/3.0M/5.0M或其他定制长度;
</t>
    </r>
    <r>
      <rPr>
        <sz val="10"/>
        <rFont val="Symbol"/>
        <charset val="134"/>
      </rPr>
      <t></t>
    </r>
    <r>
      <rPr>
        <sz val="10"/>
        <rFont val="微软雅黑"/>
        <charset val="134"/>
      </rPr>
      <t>每根成型跳线通过100%测试合格。
符合UL标准，具有UL认证、ETL认证；
具有第三方权威检测机构信息产业数通信产品质量监督检验中心的产品信道检测报告。</t>
    </r>
  </si>
  <si>
    <t>条</t>
  </si>
  <si>
    <t>6类非屏蔽数据跳线3米</t>
  </si>
  <si>
    <t>帝图DC6UCM03BU</t>
  </si>
  <si>
    <t>六类室内非屏蔽网线</t>
  </si>
  <si>
    <t>帝图DC604UCMBU</t>
  </si>
  <si>
    <r>
      <rPr>
        <sz val="10"/>
        <rFont val="Symbol"/>
        <charset val="134"/>
      </rPr>
      <t></t>
    </r>
    <r>
      <rPr>
        <sz val="10"/>
        <rFont val="微软雅黑"/>
        <charset val="134"/>
      </rPr>
      <t xml:space="preserve">拉丝成型一体、实时在线检测技术，有效保证了芯线的同心度，提高产品的回波损耗；绝缘采用低介电常数的进口优质HDPE料、优化设计线对节距，减少衰减；4对非屏蔽双绞线采用“十字骨架”隔离技术，最大化增加线对间距离，保持线对之间精确的平衡对称性，更好的减少了线对间串扰，获得更好的产品性能；
</t>
    </r>
    <r>
      <rPr>
        <sz val="10"/>
        <rFont val="Symbol"/>
        <charset val="134"/>
      </rPr>
      <t></t>
    </r>
    <r>
      <rPr>
        <sz val="10"/>
        <rFont val="微软雅黑"/>
        <charset val="134"/>
      </rPr>
      <t xml:space="preserve">高性能的六类电缆充分满足在电气和机械性能方面的要求；兼容所有Cat.6非屏蔽系统，依照ISO/IEC 11801Ed.2；EIA/TIA568-B.2-1；线缆要求可以传输数字，语音，数据和视频信号，满足高端需求；尤其适合所有D、E级链路和六类的应用，包括ISDN、10/100/1000兆快速以太网、4/16Mbit/s令牌环、TP-PMD/TP-DDI 125 Mbit/s、ATM155Mbit/s；
</t>
    </r>
    <r>
      <rPr>
        <sz val="10"/>
        <rFont val="Symbol"/>
        <charset val="134"/>
      </rPr>
      <t></t>
    </r>
    <r>
      <rPr>
        <sz val="10"/>
        <rFont val="微软雅黑"/>
        <charset val="134"/>
      </rPr>
      <t xml:space="preserve">导体线径：0.57mm；
</t>
    </r>
    <r>
      <rPr>
        <sz val="10"/>
        <rFont val="Symbol"/>
        <charset val="134"/>
      </rPr>
      <t></t>
    </r>
    <r>
      <rPr>
        <sz val="10"/>
        <rFont val="微软雅黑"/>
        <charset val="134"/>
      </rPr>
      <t xml:space="preserve">绝缘外径：0.98±0.05mm；
</t>
    </r>
    <r>
      <rPr>
        <sz val="10"/>
        <rFont val="Symbol"/>
        <charset val="134"/>
      </rPr>
      <t></t>
    </r>
    <r>
      <rPr>
        <sz val="10"/>
        <rFont val="微软雅黑"/>
        <charset val="134"/>
      </rPr>
      <t xml:space="preserve">护套材料：PVC/LSZH (护套颜色、护套阻燃等级可选)；
</t>
    </r>
    <r>
      <rPr>
        <sz val="10"/>
        <rFont val="Symbol"/>
        <charset val="134"/>
      </rPr>
      <t></t>
    </r>
    <r>
      <rPr>
        <sz val="10"/>
        <rFont val="微软雅黑"/>
        <charset val="134"/>
      </rPr>
      <t xml:space="preserve">产品外径：6.5±0.5mm；
</t>
    </r>
    <r>
      <rPr>
        <sz val="10"/>
        <rFont val="Symbol"/>
        <charset val="134"/>
      </rPr>
      <t></t>
    </r>
    <r>
      <rPr>
        <sz val="10"/>
        <rFont val="微软雅黑"/>
        <charset val="134"/>
      </rPr>
      <t xml:space="preserve">弯曲半径：固定时（≥90mm），牵引时（≥120mm）； 
</t>
    </r>
    <r>
      <rPr>
        <sz val="10"/>
        <rFont val="Symbol"/>
        <charset val="134"/>
      </rPr>
      <t></t>
    </r>
    <r>
      <rPr>
        <sz val="10"/>
        <rFont val="微软雅黑"/>
        <charset val="134"/>
      </rPr>
      <t xml:space="preserve">拉伸强度：≤100N；
</t>
    </r>
    <r>
      <rPr>
        <sz val="10"/>
        <rFont val="Symbol"/>
        <charset val="134"/>
      </rPr>
      <t></t>
    </r>
    <r>
      <rPr>
        <sz val="10"/>
        <rFont val="微软雅黑"/>
        <charset val="134"/>
      </rPr>
      <t xml:space="preserve">工作温度 -20℃～60℃；
</t>
    </r>
    <r>
      <rPr>
        <sz val="10"/>
        <rFont val="Symbol"/>
        <charset val="134"/>
      </rPr>
      <t></t>
    </r>
    <r>
      <rPr>
        <sz val="10"/>
        <rFont val="微软雅黑"/>
        <charset val="134"/>
      </rPr>
      <t xml:space="preserve">直流电阻 ≤ 9.5Ω/100m；
</t>
    </r>
    <r>
      <rPr>
        <sz val="10"/>
        <rFont val="Symbol"/>
        <charset val="134"/>
      </rPr>
      <t></t>
    </r>
    <r>
      <rPr>
        <sz val="10"/>
        <rFont val="微软雅黑"/>
        <charset val="134"/>
      </rPr>
      <t xml:space="preserve">直流电阻不平衡：≤2%；
</t>
    </r>
    <r>
      <rPr>
        <sz val="10"/>
        <rFont val="Symbol"/>
        <charset val="134"/>
      </rPr>
      <t></t>
    </r>
    <r>
      <rPr>
        <sz val="10"/>
        <rFont val="微软雅黑"/>
        <charset val="134"/>
      </rPr>
      <t xml:space="preserve">时 延 差：≤45ns；
</t>
    </r>
    <r>
      <rPr>
        <sz val="10"/>
        <rFont val="Symbol"/>
        <charset val="134"/>
      </rPr>
      <t></t>
    </r>
    <r>
      <rPr>
        <sz val="10"/>
        <rFont val="微软雅黑"/>
        <charset val="134"/>
      </rPr>
      <t xml:space="preserve">不平衡电容：≤330pF/100m；
</t>
    </r>
    <r>
      <rPr>
        <sz val="10"/>
        <rFont val="Symbol"/>
        <charset val="134"/>
      </rPr>
      <t></t>
    </r>
    <r>
      <rPr>
        <sz val="10"/>
        <rFont val="微软雅黑"/>
        <charset val="134"/>
      </rPr>
      <t xml:space="preserve">工作电容5.6≤nF/100m；
</t>
    </r>
    <r>
      <rPr>
        <sz val="10"/>
        <rFont val="Symbol"/>
        <charset val="134"/>
      </rPr>
      <t></t>
    </r>
    <r>
      <rPr>
        <sz val="10"/>
        <rFont val="微软雅黑"/>
        <charset val="134"/>
      </rPr>
      <t xml:space="preserve">环路电阻（20℃时）：&lt; 155Ω/km；
</t>
    </r>
    <r>
      <rPr>
        <sz val="10"/>
        <rFont val="Symbol"/>
        <charset val="134"/>
      </rPr>
      <t></t>
    </r>
    <r>
      <rPr>
        <sz val="10"/>
        <rFont val="微软雅黑"/>
        <charset val="134"/>
      </rPr>
      <t xml:space="preserve">特性阻抗：100±15Ω；
</t>
    </r>
    <r>
      <rPr>
        <sz val="10"/>
        <rFont val="Symbol"/>
        <charset val="134"/>
      </rPr>
      <t></t>
    </r>
    <r>
      <rPr>
        <sz val="10"/>
        <rFont val="微软雅黑"/>
        <charset val="134"/>
      </rPr>
      <t xml:space="preserve">产品标准：YD/T 1019-2013、TIA/EIA-568C、ISO/IEC11801；
</t>
    </r>
    <r>
      <rPr>
        <sz val="10"/>
        <rFont val="Symbol"/>
        <charset val="134"/>
      </rPr>
      <t></t>
    </r>
    <r>
      <rPr>
        <sz val="10"/>
        <rFont val="微软雅黑"/>
        <charset val="134"/>
      </rPr>
      <t>性能完全满足和优于上述标准；具有低的传输延迟和误码率，以及较高的抗电磁干扰性。
具有第三方权威检测机构信息产业数通信产品质量监督检验中心的产品信道检测报告，泰尔实验室检测报告。
获得、美国UL认证(布线电缆阻燃等级）、ETL认证、通过SGS认证机构检测的CE、CPR、3P,VOC认证，产品满足ROHS标准要求；提供证书扫描件，同时提供UL证书的网络查询地址。</t>
    </r>
  </si>
  <si>
    <t>箱</t>
  </si>
  <si>
    <t>光纤</t>
  </si>
  <si>
    <t>帝图</t>
  </si>
  <si>
    <t>汇聚主线路</t>
  </si>
  <si>
    <t>6类24口非屏蔽配线架</t>
  </si>
  <si>
    <t>帝图DHD6U24</t>
  </si>
  <si>
    <r>
      <rPr>
        <sz val="10"/>
        <rFont val="Symbol"/>
        <charset val="134"/>
      </rPr>
      <t></t>
    </r>
    <r>
      <rPr>
        <sz val="10"/>
        <rFont val="微软雅黑"/>
        <charset val="134"/>
      </rPr>
      <t xml:space="preserve">配合24个六类非屏蔽模块使用，可以轻松的安装/拆卸模块条；
</t>
    </r>
    <r>
      <rPr>
        <sz val="10"/>
        <rFont val="Symbol"/>
        <charset val="134"/>
      </rPr>
      <t></t>
    </r>
    <r>
      <rPr>
        <sz val="10"/>
        <rFont val="微软雅黑"/>
        <charset val="134"/>
      </rPr>
      <t xml:space="preserve">性能满足和优于TIA/EIA-568C；
</t>
    </r>
    <r>
      <rPr>
        <sz val="10"/>
        <rFont val="Symbol"/>
        <charset val="134"/>
      </rPr>
      <t></t>
    </r>
    <r>
      <rPr>
        <sz val="10"/>
        <rFont val="微软雅黑"/>
        <charset val="134"/>
      </rPr>
      <t xml:space="preserve">高抗压及阻燃塑料材质，UL94V-2等级；
</t>
    </r>
    <r>
      <rPr>
        <sz val="10"/>
        <rFont val="Symbol"/>
        <charset val="134"/>
      </rPr>
      <t></t>
    </r>
    <r>
      <rPr>
        <sz val="10"/>
        <rFont val="微软雅黑"/>
        <charset val="134"/>
      </rPr>
      <t xml:space="preserve">正面直观的标签窗分组标签区，为书写标签提供方便的管理；
</t>
    </r>
    <r>
      <rPr>
        <sz val="10"/>
        <rFont val="Symbol"/>
        <charset val="134"/>
      </rPr>
      <t></t>
    </r>
    <r>
      <rPr>
        <sz val="10"/>
        <rFont val="微软雅黑"/>
        <charset val="134"/>
      </rPr>
      <t xml:space="preserve">背面自带理线器，用于捆扎、管理线缆，避免线缆与模块端接处受力，造成连接不好或掉线。便于客户的线缆管理；
</t>
    </r>
    <r>
      <rPr>
        <sz val="10"/>
        <rFont val="Symbol"/>
        <charset val="134"/>
      </rPr>
      <t></t>
    </r>
    <r>
      <rPr>
        <sz val="10"/>
        <rFont val="微软雅黑"/>
        <charset val="134"/>
      </rPr>
      <t xml:space="preserve">接触针镀金，厚度为50μ(inch)，插拔寿命≥750次；
</t>
    </r>
    <r>
      <rPr>
        <sz val="10"/>
        <rFont val="Symbol"/>
        <charset val="134"/>
      </rPr>
      <t></t>
    </r>
    <r>
      <rPr>
        <sz val="10"/>
        <rFont val="微软雅黑"/>
        <charset val="134"/>
      </rPr>
      <t xml:space="preserve">IDC线卡镀镍，可卡接导体线径为0.40～0.65mm，重复卡接&gt;250次；
</t>
    </r>
    <r>
      <rPr>
        <sz val="10"/>
        <rFont val="Symbol"/>
        <charset val="134"/>
      </rPr>
      <t></t>
    </r>
    <r>
      <rPr>
        <sz val="10"/>
        <rFont val="微软雅黑"/>
        <charset val="134"/>
      </rPr>
      <t xml:space="preserve">结构件采用优质钢板，美观、坚固、不易划伤；
</t>
    </r>
    <r>
      <rPr>
        <sz val="10"/>
        <rFont val="Symbol"/>
        <charset val="134"/>
      </rPr>
      <t></t>
    </r>
    <r>
      <rPr>
        <sz val="10"/>
        <rFont val="微软雅黑"/>
        <charset val="134"/>
      </rPr>
      <t>配线架模块端口采用高低金针,金针性能提高且更加稳定。
具有第三方权威检测机构信息产业数通信产品质量监督检验中心的产品信道检测报告。</t>
    </r>
  </si>
  <si>
    <t>单面水平理线架</t>
  </si>
  <si>
    <t>帝图DP01</t>
  </si>
  <si>
    <r>
      <rPr>
        <sz val="10"/>
        <rFont val="Symbol"/>
        <charset val="134"/>
      </rPr>
      <t></t>
    </r>
    <r>
      <rPr>
        <sz val="10"/>
        <rFont val="微软雅黑"/>
        <charset val="134"/>
      </rPr>
      <t xml:space="preserve">可上下开合的前板设计，方便用户应用理线需求；
</t>
    </r>
    <r>
      <rPr>
        <sz val="10"/>
        <rFont val="Symbol"/>
        <charset val="134"/>
      </rPr>
      <t></t>
    </r>
    <r>
      <rPr>
        <sz val="10"/>
        <rFont val="微软雅黑"/>
        <charset val="134"/>
      </rPr>
      <t xml:space="preserve">提供双面理线槽管理线缆走向，保证安装更加美观；
</t>
    </r>
    <r>
      <rPr>
        <sz val="10"/>
        <rFont val="Symbol"/>
        <charset val="134"/>
      </rPr>
      <t></t>
    </r>
    <r>
      <rPr>
        <sz val="10"/>
        <rFont val="微软雅黑"/>
        <charset val="134"/>
      </rPr>
      <t xml:space="preserve">理线槽的入口设计可容易引入线缆，有效保证线缆的弯曲半径；
</t>
    </r>
    <r>
      <rPr>
        <sz val="10"/>
        <rFont val="Symbol"/>
        <charset val="134"/>
      </rPr>
      <t></t>
    </r>
    <r>
      <rPr>
        <sz val="10"/>
        <rFont val="微软雅黑"/>
        <charset val="134"/>
      </rPr>
      <t xml:space="preserve">大空间线槽方便对电缆进行管理；
</t>
    </r>
    <r>
      <rPr>
        <sz val="10"/>
        <rFont val="Symbol"/>
        <charset val="134"/>
      </rPr>
      <t></t>
    </r>
    <r>
      <rPr>
        <sz val="10"/>
        <rFont val="微软雅黑"/>
        <charset val="134"/>
      </rPr>
      <t xml:space="preserve">符合19英寸标准机架尺寸要求；
</t>
    </r>
    <r>
      <rPr>
        <sz val="10"/>
        <rFont val="Symbol"/>
        <charset val="134"/>
      </rPr>
      <t></t>
    </r>
    <r>
      <rPr>
        <sz val="10"/>
        <rFont val="微软雅黑"/>
        <charset val="134"/>
      </rPr>
      <t>金属材质，表面喷涂，美观大方。
具有第三方权威检测机构信息产业数通信产品质量监督检验中心的产品信道检测报告及信息产业数通信产品质量监督检验中心的单体检测报告。</t>
    </r>
  </si>
  <si>
    <t>12U机柜</t>
  </si>
  <si>
    <t>帝图MW.6412.9301</t>
  </si>
  <si>
    <r>
      <rPr>
        <sz val="10"/>
        <rFont val="Symbol"/>
        <charset val="134"/>
      </rPr>
      <t></t>
    </r>
    <r>
      <rPr>
        <sz val="10"/>
        <rFont val="微软雅黑"/>
        <charset val="134"/>
      </rPr>
      <t>尺寸：600*450*12U；</t>
    </r>
    <r>
      <rPr>
        <sz val="10"/>
        <rFont val="Symbol"/>
        <charset val="134"/>
      </rPr>
      <t></t>
    </r>
    <r>
      <rPr>
        <sz val="10"/>
        <rFont val="宋体"/>
        <charset val="134"/>
      </rPr>
      <t>适用标准：符合</t>
    </r>
    <r>
      <rPr>
        <sz val="10"/>
        <rFont val="Symbol"/>
        <charset val="134"/>
      </rPr>
      <t>ANSI/EIA RS-310-D</t>
    </r>
    <r>
      <rPr>
        <sz val="10"/>
        <rFont val="宋体"/>
        <charset val="134"/>
      </rPr>
      <t>，</t>
    </r>
    <r>
      <rPr>
        <sz val="10"/>
        <rFont val="Symbol"/>
        <charset val="134"/>
      </rPr>
      <t>IEC60297-2</t>
    </r>
    <r>
      <rPr>
        <sz val="10"/>
        <rFont val="宋体"/>
        <charset val="134"/>
      </rPr>
      <t>，</t>
    </r>
    <r>
      <rPr>
        <sz val="10"/>
        <rFont val="Symbol"/>
        <charset val="134"/>
      </rPr>
      <t>DIN41494:PART1</t>
    </r>
    <r>
      <rPr>
        <sz val="10"/>
        <rFont val="宋体"/>
        <charset val="134"/>
      </rPr>
      <t>，</t>
    </r>
    <r>
      <rPr>
        <sz val="10"/>
        <rFont val="Symbol"/>
        <charset val="134"/>
      </rPr>
      <t>DIN41494:PART7</t>
    </r>
    <r>
      <rPr>
        <sz val="10"/>
        <rFont val="宋体"/>
        <charset val="134"/>
      </rPr>
      <t>及</t>
    </r>
    <r>
      <rPr>
        <sz val="10"/>
        <rFont val="Symbol"/>
        <charset val="134"/>
      </rPr>
      <t>GB/T30472-92</t>
    </r>
    <r>
      <rPr>
        <sz val="10"/>
        <rFont val="宋体"/>
        <charset val="134"/>
      </rPr>
      <t>标准，兼容</t>
    </r>
    <r>
      <rPr>
        <sz val="10"/>
        <rFont val="Symbol"/>
        <charset val="134"/>
      </rPr>
      <t>ETSI</t>
    </r>
    <r>
      <rPr>
        <sz val="10"/>
        <rFont val="宋体"/>
        <charset val="134"/>
      </rPr>
      <t>标准；</t>
    </r>
    <r>
      <rPr>
        <sz val="10"/>
        <rFont val="微软雅黑"/>
        <charset val="134"/>
      </rPr>
      <t xml:space="preserve">
</t>
    </r>
    <r>
      <rPr>
        <sz val="10"/>
        <rFont val="Symbol"/>
        <charset val="134"/>
      </rPr>
      <t></t>
    </r>
    <r>
      <rPr>
        <sz val="10"/>
        <rFont val="微软雅黑"/>
        <charset val="134"/>
      </rPr>
      <t xml:space="preserve">颜色：DATEUP帝图机柜标准颜色有黑色（RAL9004）、浅灰色（RAL7035）可选；喷塑工艺严格按照RAL国际色卡标准执行，其余颜色可定制；
</t>
    </r>
    <r>
      <rPr>
        <sz val="10"/>
        <rFont val="Symbol"/>
        <charset val="134"/>
      </rPr>
      <t></t>
    </r>
    <r>
      <rPr>
        <sz val="10"/>
        <rFont val="微软雅黑"/>
        <charset val="134"/>
      </rPr>
      <t xml:space="preserve">板材：采用优质SPCC冷轧钢板，立柱（方孔条）\挂板1.5mm 、侧门1.0mm、其余1.2mm；
</t>
    </r>
    <r>
      <rPr>
        <sz val="10"/>
        <rFont val="Symbol"/>
        <charset val="134"/>
      </rPr>
      <t></t>
    </r>
    <r>
      <rPr>
        <sz val="10"/>
        <rFont val="微软雅黑"/>
        <charset val="134"/>
      </rPr>
      <t xml:space="preserve">最大静态负载：70kg；
</t>
    </r>
    <r>
      <rPr>
        <sz val="10"/>
        <rFont val="Symbol"/>
        <charset val="134"/>
      </rPr>
      <t></t>
    </r>
    <r>
      <rPr>
        <sz val="10"/>
        <rFont val="微软雅黑"/>
        <charset val="134"/>
      </rPr>
      <t xml:space="preserve">前门及侧门配置：前门可选配平板门边条不开孔钢化玻璃门、弧形门边条开小圆孔钢化玻璃门、平板钣金门、高密度平板六角网孔门、门边条开斜口钢化玻璃门，前门可方便拆卸，侧门带快开锁扣，方便设备安装维护；DATEUP帝图品牌挂墙柜前门标配精致小圆锁，侧门也可根据需要配置精致小圆锁（标准配置无小圆锁）；
</t>
    </r>
    <r>
      <rPr>
        <sz val="10"/>
        <rFont val="Symbol"/>
        <charset val="134"/>
      </rPr>
      <t></t>
    </r>
    <r>
      <rPr>
        <sz val="10"/>
        <rFont val="微软雅黑"/>
        <charset val="134"/>
      </rPr>
      <t xml:space="preserve">工艺：DATEUP帝图MW系列挂墙柜采用主体焊接结构，DATEUP帝图机柜安装梁和方孔条全部采用单面镀膜60μm双面镀膜120μm镀铝锌钢板，具有寿命长、耐腐蚀、耐高温、更稳固、承重能力强的特点；
</t>
    </r>
    <r>
      <rPr>
        <sz val="10"/>
        <rFont val="Symbol"/>
        <charset val="134"/>
      </rPr>
      <t></t>
    </r>
    <r>
      <rPr>
        <sz val="10"/>
        <rFont val="微软雅黑"/>
        <charset val="134"/>
      </rPr>
      <t xml:space="preserve">方孔条采用喷码技术工艺 ,标识更清晰，方孔条左右通用便于实际安装使用；方孔条位置可根据需要前后移动；
</t>
    </r>
    <r>
      <rPr>
        <sz val="10"/>
        <rFont val="Symbol"/>
        <charset val="134"/>
      </rPr>
      <t></t>
    </r>
    <r>
      <rPr>
        <sz val="10"/>
        <rFont val="微软雅黑"/>
        <charset val="134"/>
      </rPr>
      <t xml:space="preserve">机柜表面处理：机柜表面经过脱脂、酸洗处理，然后防静电喷朔，美观大方，表面精细无粉团、无毛刺；
</t>
    </r>
    <r>
      <rPr>
        <sz val="10"/>
        <rFont val="Symbol"/>
        <charset val="134"/>
      </rPr>
      <t></t>
    </r>
    <r>
      <rPr>
        <sz val="10"/>
        <rFont val="微软雅黑"/>
        <charset val="134"/>
      </rPr>
      <t xml:space="preserve">预留上下走线通道，框架特别设计走线孔，隐蔽美观；
</t>
    </r>
    <r>
      <rPr>
        <sz val="10"/>
        <rFont val="Symbol"/>
        <charset val="134"/>
      </rPr>
      <t></t>
    </r>
    <r>
      <rPr>
        <sz val="10"/>
        <rFont val="微软雅黑"/>
        <charset val="134"/>
      </rPr>
      <t>DATEUP帝图MW系列机柜符合欧盟ROHS环保标准。</t>
    </r>
  </si>
  <si>
    <t>防静电地板</t>
  </si>
  <si>
    <t>汇丽HPL800</t>
  </si>
  <si>
    <t>HPL800贴面防静电地板地板上下钢板为宝钢钢材厚度为0.7和0.7㎜支架上托为75*75*3.0mm厚钢板，下支撑底板为300㎜以上95㎜，300㎜以下85㎜厚钢板，支承管Φ22mm，壁厚1.5mm，支架采用镀锌处理，防腐蚀能力强。内腔采用无毒性的425号硅酸盐水泥，水泥的强度、凝固度、细粒度、安全度均达到国家检测部门所要求的指标。</t>
  </si>
  <si>
    <t>m²</t>
  </si>
  <si>
    <t>弱电桥架</t>
  </si>
  <si>
    <t>国标100*100</t>
  </si>
  <si>
    <t>国标100*100 底1.5盖1.2钢板厚度含配件安装</t>
  </si>
  <si>
    <t>米</t>
  </si>
  <si>
    <t>电源线</t>
  </si>
  <si>
    <t>帝图RVV2*1.5</t>
  </si>
  <si>
    <t>RVV2*1.5 UPS 至楼层设备</t>
  </si>
  <si>
    <t>含穿线管，扎带，机柜槽钢支架等</t>
  </si>
  <si>
    <t>有线点位，无线点位，综合布线，调试等</t>
  </si>
  <si>
    <t>中铁水务集团有限公司机关办公楼视频监控门禁设备清单</t>
  </si>
  <si>
    <t>11/12/13/15/16层楼监控系统</t>
  </si>
  <si>
    <t>高清网络半球摄像机</t>
  </si>
  <si>
    <t>海康威视DS-2CD2125EFV2-I</t>
  </si>
  <si>
    <t>200万 1/2.7" CMOS ICR星光级半球型网络摄像机
最低照度: 彩色：0.01 Lux @（F1.2，AGC ON），0 Lux with IR
宽动态: 120 dB
调节角度: 水平：0°~355°，垂直：0°~75°
焦距&amp;视场角: 
2.8 mm，水平视场角：107.1°，垂直视场角：57°，对角线视场角：127.6°
4 mm，水平视场角：87.6°，垂直视场角：44.4°，对角线视场角：104.9°
6 mm，水平视场角：53.9°，垂直视场角：28.8°，对角线视场角：62.8°
8 mm，水平视场角：40.9°，垂直视场角：22.5°，对角线视场角：47.4°
补光灯类型: 红外灯
补光距离: 最远可达30 m
最大图像尺寸: 1920 × 1080
视频压缩标准: 主码流：H.265/H.264
网络存储: 支持NAS（NFS，SMB/CIFS均支持），支持Micro SD(即TF卡)/Micro SDHC/Micro SDXC卡（最大256 GB）
网络: 1个RJ45 10 M/100 M自适应以太网口
复位: 支持
产品尺寸: Ø110.8 × 84.7 mm
包装尺寸: 134 × 134 × 108 mm
设备重量: 520 g
带包装重量: 720 g
启动和工作温湿度: -30 ℃~60 ℃，湿度小于95%（无凝结）
电流及功耗: DC：12 V，0.4 A，最大功耗：5 W；PoE：802.3af，36 V~57 V，0.20 A~0.15 A，最大功耗：6.5 W
供电方式: DC：12 V ± 25%；PoE：802.3af，Class 3
电源接口类型: Ø5.5 mm圆口
防护: IP67，IK10</t>
  </si>
  <si>
    <t>11层6台，12层5台,13层6个，15层6个，16层5个、</t>
  </si>
  <si>
    <t>高清网络云台摄像机</t>
  </si>
  <si>
    <t>海康威视IDS-2DE2204</t>
  </si>
  <si>
    <t>4倍光学变倍</t>
  </si>
  <si>
    <t>大会议室内</t>
  </si>
  <si>
    <t>32路8盘位录像机</t>
  </si>
  <si>
    <t>海康威视DS-8632N-K8(标配)(8×6T定制盘)</t>
  </si>
  <si>
    <t>硬件规格：
2U标准机架式
2个HDMI，2个VGA,HDMI+VGA组内同源
8盘位，内置8块6T盘
2个千兆网口
2个USB2.0接口、1个USB3.0接口
1个eSATA接口
报警IO：16进4路（可选配8出）
软件性能：
输入带宽：256M
32路H.264、H.265混合接入
最大支持8×1080P解码
支持H.265、H.264解码
Smart 2.0/整机热备/ANR/智能检索/智能回放/车牌检索/人脸检索/热度图/客流量统计/分时段回放/超高倍速回放/双系统备份</t>
  </si>
  <si>
    <t>保存周期不低于2个月</t>
  </si>
  <si>
    <t>监控显示器</t>
  </si>
  <si>
    <t>POE交换机</t>
  </si>
  <si>
    <t>海康威视DS-3E1518P-S(国内标配)/轻网管</t>
  </si>
  <si>
    <t>轻网管提供16个千兆PoE电口、2个千兆光口
支持IEEE 802.3at/af标准
支持IEEE 802.3、IEEE 802.3u、IEEE 802.3x、IEEE 802.3ab、IEEE 802.3z标准
支持iVMS-4200客户端管理
支持海康云管APP管理
支持安防网络拓扑管理、链路聚合、端口管理
支持远程升级
支持6 KV防浪涌（PoE口）
支持PoE输出功率管理
千兆网络接入设计
线速转发
存储转发交换方式
坚固式高强度金属外壳
整机最大POE供电功率：225 W</t>
  </si>
  <si>
    <t>11/12/13/15/16层楼门禁系统</t>
  </si>
  <si>
    <t>8寸壁挂</t>
  </si>
  <si>
    <t>博观DE21-8TW</t>
  </si>
  <si>
    <t>支持刷脸、刷卡、人卡、人证等多种核验模式；适用于室内场景；支持屏下刷卡，支持M1卡和所有ISO14443A协议卡；
支持外接身份证读卡器，
采用深度学习算法模型，人像识别率&gt;99.9%，误识率&lt;0.1%；                                    最快识别速度0.2秒，无感通行；支持双目活体检测
  支持口罩属性检测、安全帽；内置高性能AI处理芯片，支持本地离线识别；
  支持5万含图人像库容，15万不含图库容；内置8GB 
  支持不保存人像图片，只保留特征值，有效保护用户隐私；
  提供HTTP对接方式，支持接入第三方管理平台；</t>
  </si>
  <si>
    <t>每层4个加机房门禁</t>
  </si>
  <si>
    <t>门禁</t>
  </si>
  <si>
    <t>配套</t>
  </si>
  <si>
    <t>门禁电源电磁锁闭门器出门开关</t>
  </si>
  <si>
    <t>每层4套加机房门禁</t>
  </si>
  <si>
    <t>超五类室内非屏蔽网线</t>
  </si>
  <si>
    <t>帝图DC5E04UCMGY</t>
  </si>
  <si>
    <r>
      <rPr>
        <sz val="10"/>
        <rFont val="微软雅黑"/>
        <charset val="134"/>
      </rPr>
      <t xml:space="preserve">超5类网线Cat5e非屏蔽双绞线
</t>
    </r>
    <r>
      <rPr>
        <sz val="10"/>
        <rFont val="Symbol"/>
        <charset val="134"/>
      </rPr>
      <t></t>
    </r>
    <r>
      <rPr>
        <sz val="10"/>
        <rFont val="微软雅黑"/>
        <charset val="134"/>
      </rPr>
      <t xml:space="preserve">拉丝成型一体、实时在线检测技术，有效保证了芯线的同心度，提高产品的回波损耗；绝缘采用低介电常数的进口优质HDPE料、优化设计线对节距，减少衰减；
</t>
    </r>
    <r>
      <rPr>
        <sz val="10"/>
        <rFont val="Symbol"/>
        <charset val="134"/>
      </rPr>
      <t></t>
    </r>
    <r>
      <rPr>
        <sz val="10"/>
        <rFont val="微软雅黑"/>
        <charset val="134"/>
      </rPr>
      <t xml:space="preserve">完全符合YD/T 1019-2013、TIA/EIA-568C、ISO/IEC11801标准要求；
</t>
    </r>
    <r>
      <rPr>
        <sz val="10"/>
        <rFont val="Symbol"/>
        <charset val="134"/>
      </rPr>
      <t></t>
    </r>
    <r>
      <rPr>
        <sz val="10"/>
        <rFont val="微软雅黑"/>
        <charset val="134"/>
      </rPr>
      <t xml:space="preserve">传输带宽≥100MHZ，传输数字、语音、数据和视频信号，满足高端需求尤其适合所有D级链路和超五类的应用；
</t>
    </r>
    <r>
      <rPr>
        <sz val="10"/>
        <rFont val="Symbol"/>
        <charset val="134"/>
      </rPr>
      <t></t>
    </r>
    <r>
      <rPr>
        <sz val="10"/>
        <rFont val="微软雅黑"/>
        <charset val="134"/>
      </rPr>
      <t xml:space="preserve">导体线径：0.51mm；
</t>
    </r>
    <r>
      <rPr>
        <sz val="10"/>
        <rFont val="Symbol"/>
        <charset val="134"/>
      </rPr>
      <t></t>
    </r>
    <r>
      <rPr>
        <sz val="10"/>
        <rFont val="微软雅黑"/>
        <charset val="134"/>
      </rPr>
      <t xml:space="preserve">绝缘外径≥0.88mm； 
</t>
    </r>
    <r>
      <rPr>
        <sz val="10"/>
        <rFont val="Symbol"/>
        <charset val="134"/>
      </rPr>
      <t></t>
    </r>
    <r>
      <rPr>
        <sz val="10"/>
        <rFont val="微软雅黑"/>
        <charset val="134"/>
      </rPr>
      <t xml:space="preserve">护套材料：PVC/LSZH (护套阻燃等级、颜色可选)；
</t>
    </r>
    <r>
      <rPr>
        <sz val="10"/>
        <rFont val="Symbol"/>
        <charset val="134"/>
      </rPr>
      <t></t>
    </r>
    <r>
      <rPr>
        <sz val="10"/>
        <rFont val="微软雅黑"/>
        <charset val="134"/>
      </rPr>
      <t xml:space="preserve">产品外径：5.0±0.5mm；
</t>
    </r>
    <r>
      <rPr>
        <sz val="10"/>
        <rFont val="Symbol"/>
        <charset val="134"/>
      </rPr>
      <t></t>
    </r>
    <r>
      <rPr>
        <sz val="10"/>
        <rFont val="微软雅黑"/>
        <charset val="134"/>
      </rPr>
      <t xml:space="preserve">最大安装拉力：100N；
</t>
    </r>
    <r>
      <rPr>
        <sz val="10"/>
        <rFont val="Symbol"/>
        <charset val="134"/>
      </rPr>
      <t></t>
    </r>
    <r>
      <rPr>
        <sz val="10"/>
        <rFont val="微软雅黑"/>
        <charset val="134"/>
      </rPr>
      <t xml:space="preserve">最小弯曲半径：8倍护套外径；
</t>
    </r>
    <r>
      <rPr>
        <sz val="10"/>
        <rFont val="Symbol"/>
        <charset val="134"/>
      </rPr>
      <t></t>
    </r>
    <r>
      <rPr>
        <sz val="10"/>
        <rFont val="微软雅黑"/>
        <charset val="134"/>
      </rPr>
      <t xml:space="preserve">工作环境温度：-20℃~+60℃；
</t>
    </r>
    <r>
      <rPr>
        <sz val="10"/>
        <rFont val="Symbol"/>
        <charset val="134"/>
      </rPr>
      <t></t>
    </r>
    <r>
      <rPr>
        <sz val="10"/>
        <rFont val="微软雅黑"/>
        <charset val="134"/>
      </rPr>
      <t xml:space="preserve">直流电阻:≤9.5Ω/100m；
</t>
    </r>
    <r>
      <rPr>
        <sz val="10"/>
        <rFont val="Symbol"/>
        <charset val="134"/>
      </rPr>
      <t></t>
    </r>
    <r>
      <rPr>
        <sz val="10"/>
        <rFont val="微软雅黑"/>
        <charset val="134"/>
      </rPr>
      <t xml:space="preserve">直流电阻不平衡：≤2%；
</t>
    </r>
    <r>
      <rPr>
        <sz val="10"/>
        <rFont val="Symbol"/>
        <charset val="134"/>
      </rPr>
      <t></t>
    </r>
    <r>
      <rPr>
        <sz val="10"/>
        <rFont val="微软雅黑"/>
        <charset val="134"/>
      </rPr>
      <t xml:space="preserve">环路电阻（20℃时）：&lt;176Ω/km；  
</t>
    </r>
    <r>
      <rPr>
        <sz val="10"/>
        <rFont val="Symbol"/>
        <charset val="134"/>
      </rPr>
      <t></t>
    </r>
    <r>
      <rPr>
        <sz val="10"/>
        <rFont val="微软雅黑"/>
        <charset val="134"/>
      </rPr>
      <t xml:space="preserve">时 延 差：≤45ns；
</t>
    </r>
    <r>
      <rPr>
        <sz val="10"/>
        <rFont val="Symbol"/>
        <charset val="134"/>
      </rPr>
      <t></t>
    </r>
    <r>
      <rPr>
        <sz val="10"/>
        <rFont val="微软雅黑"/>
        <charset val="134"/>
      </rPr>
      <t xml:space="preserve">工作电容5.6≤nF/100m； 
</t>
    </r>
    <r>
      <rPr>
        <sz val="10"/>
        <rFont val="Symbol"/>
        <charset val="134"/>
      </rPr>
      <t></t>
    </r>
    <r>
      <rPr>
        <sz val="10"/>
        <rFont val="微软雅黑"/>
        <charset val="134"/>
      </rPr>
      <t xml:space="preserve">不平衡电容：≤330pF/100m；                                  
</t>
    </r>
    <r>
      <rPr>
        <sz val="10"/>
        <rFont val="Symbol"/>
        <charset val="134"/>
      </rPr>
      <t></t>
    </r>
    <r>
      <rPr>
        <sz val="10"/>
        <rFont val="微软雅黑"/>
        <charset val="134"/>
      </rPr>
      <t xml:space="preserve">特性阻抗：100±15Ω；
</t>
    </r>
    <r>
      <rPr>
        <sz val="10"/>
        <rFont val="Symbol"/>
        <charset val="134"/>
      </rPr>
      <t></t>
    </r>
    <r>
      <rPr>
        <sz val="10"/>
        <rFont val="微软雅黑"/>
        <charset val="134"/>
      </rPr>
      <t>采用半松护套，充分保证了线缆施工前后的性能。
具有第三方权威检测机构信息产业数通信产品质量监督检验中心的产品信道检测报告；
获得、美国UL认证(布线电缆阻燃等级）、ETL认证、通过SGS认证机构检测的CE、CPR、VOC认证，产品满足ROHS标准要求；提供证书扫描件，同时提供UL证书的网络查询地址。
附UL(http://database.ul.com)。</t>
    </r>
  </si>
  <si>
    <t>含穿线管，水晶头，扎带，连接跳线，电源线等</t>
  </si>
  <si>
    <t>监控、门禁设备安装调试等</t>
  </si>
  <si>
    <t>审核：</t>
  </si>
  <si>
    <t>编制：</t>
  </si>
  <si>
    <t>中铁水务集团办公楼弱电点位图</t>
  </si>
  <si>
    <t>楼层</t>
  </si>
  <si>
    <t>会议室</t>
  </si>
  <si>
    <t>有线网TO</t>
  </si>
  <si>
    <t>电话TP</t>
  </si>
  <si>
    <t>无线AP</t>
  </si>
  <si>
    <t>监控点位</t>
  </si>
  <si>
    <t>网络安全</t>
  </si>
  <si>
    <t>11F</t>
  </si>
  <si>
    <t>12F</t>
  </si>
  <si>
    <t>13F</t>
  </si>
  <si>
    <t>15F</t>
  </si>
  <si>
    <t>16F</t>
  </si>
  <si>
    <t>信息中心</t>
  </si>
  <si>
    <t>合计</t>
  </si>
</sst>
</file>

<file path=xl/styles.xml><?xml version="1.0" encoding="utf-8"?>
<styleSheet xmlns="http://schemas.openxmlformats.org/spreadsheetml/2006/main">
  <numFmts count="8">
    <numFmt numFmtId="44" formatCode="_ &quot;￥&quot;* #,##0.00_ ;_ &quot;￥&quot;* \-#,##0.00_ ;_ &quot;￥&quot;* &quot;-&quot;??_ ;_ @_ "/>
    <numFmt numFmtId="5" formatCode="&quot;￥&quot;#,##0;&quot;￥&quot;\-#,##0"/>
    <numFmt numFmtId="42" formatCode="_ &quot;￥&quot;* #,##0_ ;_ &quot;￥&quot;* \-#,##0_ ;_ &quot;￥&quot;* &quot;-&quot;_ ;_ @_ "/>
    <numFmt numFmtId="41" formatCode="_ * #,##0_ ;_ * \-#,##0_ ;_ * &quot;-&quot;_ ;_ @_ "/>
    <numFmt numFmtId="176" formatCode="0_ "/>
    <numFmt numFmtId="43" formatCode="_ * #,##0.00_ ;_ * \-#,##0.00_ ;_ * &quot;-&quot;??_ ;_ @_ "/>
    <numFmt numFmtId="177" formatCode="0.000_ "/>
    <numFmt numFmtId="178" formatCode="0.00_ "/>
  </numFmts>
  <fonts count="49">
    <font>
      <sz val="11"/>
      <color theme="1"/>
      <name val="宋体"/>
      <charset val="134"/>
      <scheme val="minor"/>
    </font>
    <font>
      <b/>
      <sz val="11"/>
      <color theme="1"/>
      <name val="宋体"/>
      <charset val="134"/>
      <scheme val="minor"/>
    </font>
    <font>
      <b/>
      <sz val="16"/>
      <color theme="1"/>
      <name val="宋体"/>
      <charset val="134"/>
      <scheme val="minor"/>
    </font>
    <font>
      <b/>
      <sz val="11"/>
      <color rgb="FF000000"/>
      <name val="宋体"/>
      <charset val="134"/>
    </font>
    <font>
      <b/>
      <sz val="10"/>
      <color rgb="FF000000"/>
      <name val="宋体"/>
      <charset val="134"/>
    </font>
    <font>
      <b/>
      <sz val="10"/>
      <color rgb="FFFF0000"/>
      <name val="宋体"/>
      <charset val="134"/>
    </font>
    <font>
      <sz val="11"/>
      <name val="宋体"/>
      <charset val="134"/>
      <scheme val="minor"/>
    </font>
    <font>
      <sz val="10"/>
      <color theme="1"/>
      <name val="等线"/>
      <charset val="134"/>
    </font>
    <font>
      <b/>
      <sz val="16"/>
      <name val="微软雅黑"/>
      <charset val="134"/>
    </font>
    <font>
      <b/>
      <sz val="12"/>
      <name val="微软雅黑"/>
      <charset val="134"/>
    </font>
    <font>
      <sz val="10"/>
      <name val="微软雅黑"/>
      <charset val="134"/>
    </font>
    <font>
      <sz val="9"/>
      <color indexed="8"/>
      <name val="宋体"/>
      <charset val="134"/>
    </font>
    <font>
      <sz val="11"/>
      <name val="新宋体"/>
      <charset val="134"/>
    </font>
    <font>
      <sz val="9"/>
      <name val="宋体"/>
      <charset val="134"/>
    </font>
    <font>
      <sz val="10"/>
      <color theme="1"/>
      <name val="微软雅黑"/>
      <charset val="134"/>
    </font>
    <font>
      <sz val="10"/>
      <color rgb="FFFF0000"/>
      <name val="微软雅黑"/>
      <charset val="134"/>
    </font>
    <font>
      <sz val="10"/>
      <name val="Symbol"/>
      <charset val="134"/>
    </font>
    <font>
      <b/>
      <sz val="12"/>
      <color rgb="FFFF0000"/>
      <name val="微软雅黑"/>
      <charset val="134"/>
    </font>
    <font>
      <sz val="11"/>
      <name val="宋体"/>
      <charset val="134"/>
    </font>
    <font>
      <sz val="11"/>
      <name val="微软雅黑"/>
      <charset val="134"/>
    </font>
    <font>
      <sz val="10"/>
      <color indexed="8"/>
      <name val="微软雅黑"/>
      <charset val="134"/>
    </font>
    <font>
      <sz val="11"/>
      <color rgb="FFFF0000"/>
      <name val="微软雅黑"/>
      <charset val="134"/>
    </font>
    <font>
      <sz val="9"/>
      <color rgb="FFFF0000"/>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1"/>
      <color rgb="FFFA7D00"/>
      <name val="宋体"/>
      <charset val="0"/>
      <scheme val="minor"/>
    </font>
    <font>
      <sz val="10"/>
      <name val="Helv"/>
      <charset val="134"/>
    </font>
    <font>
      <sz val="11"/>
      <color rgb="FF3F3F76"/>
      <name val="宋体"/>
      <charset val="0"/>
      <scheme val="minor"/>
    </font>
    <font>
      <sz val="11"/>
      <color indexed="8"/>
      <name val="宋体"/>
      <charset val="134"/>
    </font>
    <font>
      <sz val="12"/>
      <name val="Times New Roman"/>
      <charset val="134"/>
    </font>
    <font>
      <b/>
      <sz val="11"/>
      <color rgb="FF3F3F3F"/>
      <name val="宋体"/>
      <charset val="0"/>
      <scheme val="minor"/>
    </font>
    <font>
      <sz val="11"/>
      <color rgb="FF006100"/>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indexed="8"/>
      <name val="Helvetica Neue"/>
      <charset val="0"/>
    </font>
    <font>
      <sz val="12"/>
      <color theme="1"/>
      <name val="宋体"/>
      <charset val="134"/>
      <scheme val="minor"/>
    </font>
    <font>
      <sz val="10"/>
      <name val="宋体"/>
      <charset val="134"/>
    </font>
  </fonts>
  <fills count="36">
    <fill>
      <patternFill patternType="none"/>
    </fill>
    <fill>
      <patternFill patternType="gray125"/>
    </fill>
    <fill>
      <patternFill patternType="solid">
        <fgColor rgb="FF00B05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23" fillId="13" borderId="0" applyNumberFormat="0" applyBorder="0" applyAlignment="0" applyProtection="0">
      <alignment vertical="center"/>
    </xf>
    <xf numFmtId="0" fontId="28" fillId="17" borderId="9" applyNumberFormat="0" applyAlignment="0" applyProtection="0">
      <alignment vertical="center"/>
    </xf>
    <xf numFmtId="44" fontId="0" fillId="0" borderId="0" applyFont="0" applyFill="0" applyBorder="0" applyAlignment="0" applyProtection="0">
      <alignment vertical="center"/>
    </xf>
    <xf numFmtId="0" fontId="13" fillId="0" borderId="0">
      <protection locked="0"/>
    </xf>
    <xf numFmtId="41" fontId="0" fillId="0" borderId="0" applyFont="0" applyFill="0" applyBorder="0" applyAlignment="0" applyProtection="0">
      <alignment vertical="center"/>
    </xf>
    <xf numFmtId="0" fontId="23" fillId="10" borderId="0" applyNumberFormat="0" applyBorder="0" applyAlignment="0" applyProtection="0">
      <alignment vertical="center"/>
    </xf>
    <xf numFmtId="0" fontId="34" fillId="24" borderId="0" applyNumberFormat="0" applyBorder="0" applyAlignment="0" applyProtection="0">
      <alignment vertical="center"/>
    </xf>
    <xf numFmtId="43" fontId="0" fillId="0" borderId="0" applyFont="0" applyFill="0" applyBorder="0" applyAlignment="0" applyProtection="0">
      <alignment vertical="center"/>
    </xf>
    <xf numFmtId="0" fontId="24" fillId="1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28" borderId="12" applyNumberFormat="0" applyFont="0" applyAlignment="0" applyProtection="0">
      <alignment vertical="center"/>
    </xf>
    <xf numFmtId="0" fontId="24" fillId="23" borderId="0" applyNumberFormat="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13" applyNumberFormat="0" applyFill="0" applyAlignment="0" applyProtection="0">
      <alignment vertical="center"/>
    </xf>
    <xf numFmtId="0" fontId="42" fillId="0" borderId="13" applyNumberFormat="0" applyFill="0" applyAlignment="0" applyProtection="0">
      <alignment vertical="center"/>
    </xf>
    <xf numFmtId="0" fontId="24" fillId="16" borderId="0" applyNumberFormat="0" applyBorder="0" applyAlignment="0" applyProtection="0">
      <alignment vertical="center"/>
    </xf>
    <xf numFmtId="0" fontId="25" fillId="0" borderId="8" applyNumberFormat="0" applyFill="0" applyAlignment="0" applyProtection="0">
      <alignment vertical="center"/>
    </xf>
    <xf numFmtId="0" fontId="24" fillId="5" borderId="0" applyNumberFormat="0" applyBorder="0" applyAlignment="0" applyProtection="0">
      <alignment vertical="center"/>
    </xf>
    <xf numFmtId="0" fontId="31" fillId="11" borderId="10" applyNumberFormat="0" applyAlignment="0" applyProtection="0">
      <alignment vertical="center"/>
    </xf>
    <xf numFmtId="0" fontId="26" fillId="11" borderId="9" applyNumberFormat="0" applyAlignment="0" applyProtection="0">
      <alignment vertical="center"/>
    </xf>
    <xf numFmtId="0" fontId="43" fillId="29" borderId="14" applyNumberFormat="0" applyAlignment="0" applyProtection="0">
      <alignment vertical="center"/>
    </xf>
    <xf numFmtId="0" fontId="23" fillId="15" borderId="0" applyNumberFormat="0" applyBorder="0" applyAlignment="0" applyProtection="0">
      <alignment vertical="center"/>
    </xf>
    <xf numFmtId="0" fontId="24" fillId="22" borderId="0" applyNumberFormat="0" applyBorder="0" applyAlignment="0" applyProtection="0">
      <alignment vertical="center"/>
    </xf>
    <xf numFmtId="0" fontId="33" fillId="0" borderId="11" applyNumberFormat="0" applyFill="0" applyAlignment="0" applyProtection="0">
      <alignment vertical="center"/>
    </xf>
    <xf numFmtId="0" fontId="45" fillId="0" borderId="15" applyNumberFormat="0" applyFill="0" applyAlignment="0" applyProtection="0">
      <alignment vertical="center"/>
    </xf>
    <xf numFmtId="0" fontId="32" fillId="21" borderId="0" applyNumberFormat="0" applyBorder="0" applyAlignment="0" applyProtection="0">
      <alignment vertical="center"/>
    </xf>
    <xf numFmtId="0" fontId="44" fillId="30" borderId="0" applyNumberFormat="0" applyBorder="0" applyAlignment="0" applyProtection="0">
      <alignment vertical="center"/>
    </xf>
    <xf numFmtId="0" fontId="23" fillId="33" borderId="0" applyNumberFormat="0" applyBorder="0" applyAlignment="0" applyProtection="0">
      <alignment vertical="center"/>
    </xf>
    <xf numFmtId="0" fontId="24" fillId="9" borderId="0" applyNumberFormat="0" applyBorder="0" applyAlignment="0" applyProtection="0">
      <alignment vertical="center"/>
    </xf>
    <xf numFmtId="0" fontId="23" fillId="27" borderId="0" applyNumberFormat="0" applyBorder="0" applyAlignment="0" applyProtection="0">
      <alignment vertical="center"/>
    </xf>
    <xf numFmtId="0" fontId="23" fillId="32" borderId="0" applyNumberFormat="0" applyBorder="0" applyAlignment="0" applyProtection="0">
      <alignment vertical="center"/>
    </xf>
    <xf numFmtId="0" fontId="27" fillId="0" borderId="0"/>
    <xf numFmtId="0" fontId="23" fillId="34" borderId="0" applyNumberFormat="0" applyBorder="0" applyAlignment="0" applyProtection="0">
      <alignment vertical="center"/>
    </xf>
    <xf numFmtId="0" fontId="23" fillId="20" borderId="0" applyNumberFormat="0" applyBorder="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23" fillId="35" borderId="0" applyNumberFormat="0" applyBorder="0" applyAlignment="0" applyProtection="0">
      <alignment vertical="center"/>
    </xf>
    <xf numFmtId="0" fontId="23" fillId="6" borderId="0" applyNumberFormat="0" applyBorder="0" applyAlignment="0" applyProtection="0">
      <alignment vertical="center"/>
    </xf>
    <xf numFmtId="0" fontId="24" fillId="14" borderId="0" applyNumberFormat="0" applyBorder="0" applyAlignment="0" applyProtection="0">
      <alignment vertical="center"/>
    </xf>
    <xf numFmtId="0" fontId="23" fillId="26" borderId="0" applyNumberFormat="0" applyBorder="0" applyAlignment="0" applyProtection="0">
      <alignment vertical="center"/>
    </xf>
    <xf numFmtId="0" fontId="24" fillId="12" borderId="0" applyNumberFormat="0" applyBorder="0" applyAlignment="0" applyProtection="0">
      <alignment vertical="center"/>
    </xf>
    <xf numFmtId="0" fontId="24" fillId="25" borderId="0" applyNumberFormat="0" applyBorder="0" applyAlignment="0" applyProtection="0">
      <alignment vertical="center"/>
    </xf>
    <xf numFmtId="0" fontId="23" fillId="31" borderId="0" applyNumberFormat="0" applyBorder="0" applyAlignment="0" applyProtection="0">
      <alignment vertical="center"/>
    </xf>
    <xf numFmtId="0" fontId="24" fillId="19" borderId="0" applyNumberFormat="0" applyBorder="0" applyAlignment="0" applyProtection="0">
      <alignment vertical="center"/>
    </xf>
    <xf numFmtId="0" fontId="46" fillId="0" borderId="0" applyNumberFormat="0" applyFill="0" applyBorder="0" applyProtection="0">
      <alignment vertical="top"/>
    </xf>
    <xf numFmtId="0" fontId="29" fillId="0" borderId="0">
      <alignment vertical="center"/>
    </xf>
    <xf numFmtId="0" fontId="13" fillId="0" borderId="0">
      <protection locked="0"/>
    </xf>
    <xf numFmtId="0" fontId="30" fillId="0" borderId="0"/>
    <xf numFmtId="0" fontId="13" fillId="0" borderId="0">
      <protection locked="0"/>
    </xf>
    <xf numFmtId="0" fontId="13" fillId="0" borderId="0">
      <protection locked="0"/>
    </xf>
    <xf numFmtId="0" fontId="13" fillId="0" borderId="0">
      <protection locked="0"/>
    </xf>
    <xf numFmtId="0" fontId="40" fillId="0" borderId="0"/>
    <xf numFmtId="0" fontId="29" fillId="0" borderId="0">
      <alignment vertical="center"/>
    </xf>
    <xf numFmtId="0" fontId="47" fillId="0" borderId="0"/>
  </cellStyleXfs>
  <cellXfs count="72">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176" fontId="9" fillId="5" borderId="3"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53" applyFont="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0" borderId="1" xfId="56" applyFont="1" applyBorder="1" applyAlignment="1" applyProtection="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6" fillId="0" borderId="0" xfId="0" applyFont="1">
      <alignment vertical="center"/>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5" borderId="1" xfId="0" applyFont="1" applyFill="1" applyBorder="1" applyAlignment="1">
      <alignment horizontal="center" vertical="center"/>
    </xf>
    <xf numFmtId="176" fontId="9" fillId="5" borderId="1" xfId="0" applyNumberFormat="1" applyFont="1" applyFill="1" applyBorder="1" applyAlignment="1">
      <alignment horizontal="center" vertical="center"/>
    </xf>
    <xf numFmtId="0" fontId="10"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6" fillId="0" borderId="0" xfId="0" applyFont="1" applyAlignment="1">
      <alignment horizontal="center" vertical="center"/>
    </xf>
    <xf numFmtId="177" fontId="0" fillId="0" borderId="0" xfId="0" applyNumberFormat="1" applyAlignment="1">
      <alignment horizontal="center" vertical="center"/>
    </xf>
    <xf numFmtId="177" fontId="8" fillId="2" borderId="1" xfId="0" applyNumberFormat="1" applyFont="1" applyFill="1" applyBorder="1" applyAlignment="1">
      <alignment horizontal="center" vertical="center" wrapText="1"/>
    </xf>
    <xf numFmtId="177" fontId="9" fillId="3" borderId="1" xfId="0" applyNumberFormat="1" applyFont="1" applyFill="1" applyBorder="1" applyAlignment="1">
      <alignment horizontal="center" vertical="center" wrapText="1"/>
    </xf>
    <xf numFmtId="0" fontId="17" fillId="5" borderId="1" xfId="0" applyFont="1" applyFill="1" applyBorder="1" applyAlignment="1">
      <alignment horizontal="center" vertical="center"/>
    </xf>
    <xf numFmtId="177" fontId="17" fillId="5"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7" fillId="0" borderId="5"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177" fontId="9" fillId="5"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5" fontId="1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xf>
    <xf numFmtId="0" fontId="11" fillId="0" borderId="6" xfId="53" applyFont="1" applyBorder="1" applyAlignment="1" applyProtection="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1" fillId="0" borderId="7" xfId="53" applyFont="1" applyBorder="1" applyAlignment="1" applyProtection="1">
      <alignment horizontal="center" vertical="center" wrapText="1"/>
    </xf>
    <xf numFmtId="0" fontId="10" fillId="0" borderId="0" xfId="0" applyFont="1" applyFill="1" applyBorder="1" applyAlignment="1">
      <alignment horizontal="center" vertical="center" wrapText="1"/>
    </xf>
    <xf numFmtId="0" fontId="13" fillId="0" borderId="0" xfId="53" applyFont="1" applyFill="1" applyBorder="1" applyAlignment="1" applyProtection="1">
      <alignment horizontal="center" vertical="center" wrapText="1"/>
    </xf>
    <xf numFmtId="177" fontId="13" fillId="0" borderId="0" xfId="53" applyNumberFormat="1" applyFont="1" applyFill="1" applyBorder="1" applyAlignment="1" applyProtection="1">
      <alignment horizontal="center" vertical="center" wrapText="1"/>
    </xf>
    <xf numFmtId="0" fontId="22" fillId="0" borderId="0" xfId="57" applyFont="1" applyBorder="1" applyAlignment="1" applyProtection="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_会议清单20070319"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_Sheet1" xfId="53"/>
    <cellStyle name="样式 1" xfId="54"/>
    <cellStyle name="常规_Sheet1_3" xfId="55"/>
    <cellStyle name="常规_Sheet1_2" xfId="56"/>
    <cellStyle name="常规_Sheet1_1" xfId="57"/>
    <cellStyle name="常规 22" xfId="58"/>
    <cellStyle name="普通 3" xfId="59"/>
    <cellStyle name="常规 4" xfId="6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222250</xdr:colOff>
      <xdr:row>36</xdr:row>
      <xdr:rowOff>144780</xdr:rowOff>
    </xdr:from>
    <xdr:to>
      <xdr:col>8</xdr:col>
      <xdr:colOff>210820</xdr:colOff>
      <xdr:row>67</xdr:row>
      <xdr:rowOff>167640</xdr:rowOff>
    </xdr:to>
    <xdr:pic>
      <xdr:nvPicPr>
        <xdr:cNvPr id="2" name="图片 1"/>
        <xdr:cNvPicPr>
          <a:picLocks noChangeAspect="1"/>
        </xdr:cNvPicPr>
      </xdr:nvPicPr>
      <xdr:blipFill>
        <a:blip r:embed="rId1"/>
        <a:stretch>
          <a:fillRect/>
        </a:stretch>
      </xdr:blipFill>
      <xdr:spPr>
        <a:xfrm>
          <a:off x="222250" y="17861280"/>
          <a:ext cx="7996555" cy="533781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7"/>
  <sheetViews>
    <sheetView tabSelected="1" zoomScale="130" zoomScaleNormal="130" workbookViewId="0">
      <pane ySplit="2" topLeftCell="A3" activePane="bottomLeft" state="frozen"/>
      <selection/>
      <selection pane="bottomLeft" activeCell="G4" sqref="G4:G6"/>
    </sheetView>
  </sheetViews>
  <sheetFormatPr defaultColWidth="9" defaultRowHeight="13.5" outlineLevelCol="7"/>
  <cols>
    <col min="1" max="1" width="7.38333333333333" style="37" customWidth="1"/>
    <col min="2" max="2" width="15.3833333333333" style="37" customWidth="1"/>
    <col min="3" max="3" width="13.8833333333333" style="37" customWidth="1"/>
    <col min="4" max="4" width="35.1333333333333" style="37" customWidth="1"/>
    <col min="5" max="5" width="7.88333333333333" style="37" customWidth="1"/>
    <col min="6" max="6" width="7.88333333333333" style="40" customWidth="1"/>
    <col min="7" max="7" width="20" style="37" customWidth="1"/>
    <col min="8" max="16384" width="9" style="37"/>
  </cols>
  <sheetData>
    <row r="1" s="37" customFormat="1" ht="36" customHeight="1" spans="1:7">
      <c r="A1" s="29" t="s">
        <v>0</v>
      </c>
      <c r="B1" s="29"/>
      <c r="C1" s="29"/>
      <c r="D1" s="29"/>
      <c r="E1" s="29"/>
      <c r="F1" s="41"/>
      <c r="G1" s="29"/>
    </row>
    <row r="2" s="37" customFormat="1" ht="28" customHeight="1" spans="1:7">
      <c r="A2" s="30" t="s">
        <v>1</v>
      </c>
      <c r="B2" s="13" t="s">
        <v>2</v>
      </c>
      <c r="C2" s="13" t="s">
        <v>3</v>
      </c>
      <c r="D2" s="13" t="s">
        <v>4</v>
      </c>
      <c r="E2" s="13" t="s">
        <v>5</v>
      </c>
      <c r="F2" s="42" t="s">
        <v>6</v>
      </c>
      <c r="G2" s="15" t="s">
        <v>7</v>
      </c>
    </row>
    <row r="3" s="37" customFormat="1" ht="28" customHeight="1" spans="1:7">
      <c r="A3" s="43" t="s">
        <v>8</v>
      </c>
      <c r="B3" s="43"/>
      <c r="C3" s="43"/>
      <c r="D3" s="43"/>
      <c r="E3" s="43"/>
      <c r="F3" s="44"/>
      <c r="G3" s="43"/>
    </row>
    <row r="4" s="37" customFormat="1" ht="48" customHeight="1" spans="1:7">
      <c r="A4" s="45">
        <v>1</v>
      </c>
      <c r="B4" s="35" t="s">
        <v>9</v>
      </c>
      <c r="C4" s="35" t="s">
        <v>10</v>
      </c>
      <c r="D4" s="35" t="s">
        <v>11</v>
      </c>
      <c r="E4" s="35" t="s">
        <v>12</v>
      </c>
      <c r="F4" s="35">
        <v>1</v>
      </c>
      <c r="G4" s="46" t="s">
        <v>13</v>
      </c>
    </row>
    <row r="5" s="37" customFormat="1" ht="28" customHeight="1" spans="1:7">
      <c r="A5" s="45">
        <v>2</v>
      </c>
      <c r="B5" s="35" t="s">
        <v>14</v>
      </c>
      <c r="C5" s="35" t="s">
        <v>15</v>
      </c>
      <c r="D5" s="35" t="s">
        <v>16</v>
      </c>
      <c r="E5" s="35" t="s">
        <v>17</v>
      </c>
      <c r="F5" s="47">
        <v>4</v>
      </c>
      <c r="G5" s="48"/>
    </row>
    <row r="6" s="37" customFormat="1" ht="28" customHeight="1" spans="1:7">
      <c r="A6" s="45">
        <v>3</v>
      </c>
      <c r="B6" s="35" t="s">
        <v>18</v>
      </c>
      <c r="C6" s="35" t="s">
        <v>19</v>
      </c>
      <c r="D6" s="35" t="s">
        <v>20</v>
      </c>
      <c r="E6" s="35" t="s">
        <v>21</v>
      </c>
      <c r="F6" s="35">
        <v>2</v>
      </c>
      <c r="G6" s="49"/>
    </row>
    <row r="7" s="37" customFormat="1" ht="21" customHeight="1" spans="1:7">
      <c r="A7" s="31" t="s">
        <v>22</v>
      </c>
      <c r="B7" s="31"/>
      <c r="C7" s="31"/>
      <c r="D7" s="31"/>
      <c r="E7" s="31"/>
      <c r="F7" s="50"/>
      <c r="G7" s="31"/>
    </row>
    <row r="8" s="37" customFormat="1" ht="53" customHeight="1" spans="1:7">
      <c r="A8" s="51">
        <v>1</v>
      </c>
      <c r="B8" s="20" t="s">
        <v>23</v>
      </c>
      <c r="C8" s="20" t="s">
        <v>24</v>
      </c>
      <c r="D8" s="20" t="s">
        <v>25</v>
      </c>
      <c r="E8" s="52" t="s">
        <v>26</v>
      </c>
      <c r="F8" s="53">
        <v>10.76</v>
      </c>
      <c r="G8" s="54" t="s">
        <v>27</v>
      </c>
    </row>
    <row r="9" s="37" customFormat="1" ht="39" customHeight="1" spans="1:7">
      <c r="A9" s="51">
        <v>2</v>
      </c>
      <c r="B9" s="20" t="s">
        <v>28</v>
      </c>
      <c r="C9" s="20" t="s">
        <v>29</v>
      </c>
      <c r="D9" s="20" t="s">
        <v>30</v>
      </c>
      <c r="E9" s="52" t="s">
        <v>26</v>
      </c>
      <c r="F9" s="53">
        <v>2.2</v>
      </c>
      <c r="G9" s="54"/>
    </row>
    <row r="10" s="37" customFormat="1" ht="33" customHeight="1" spans="1:7">
      <c r="A10" s="51">
        <v>3</v>
      </c>
      <c r="B10" s="20" t="s">
        <v>31</v>
      </c>
      <c r="C10" s="20" t="s">
        <v>32</v>
      </c>
      <c r="D10" s="20" t="s">
        <v>33</v>
      </c>
      <c r="E10" s="55" t="s">
        <v>12</v>
      </c>
      <c r="F10" s="56">
        <v>52</v>
      </c>
      <c r="G10" s="54"/>
    </row>
    <row r="11" s="37" customFormat="1" ht="33" customHeight="1" spans="1:7">
      <c r="A11" s="51">
        <v>4</v>
      </c>
      <c r="B11" s="20" t="s">
        <v>34</v>
      </c>
      <c r="C11" s="20" t="s">
        <v>35</v>
      </c>
      <c r="D11" s="20" t="s">
        <v>36</v>
      </c>
      <c r="E11" s="55" t="s">
        <v>37</v>
      </c>
      <c r="F11" s="56">
        <v>32</v>
      </c>
      <c r="G11" s="54"/>
    </row>
    <row r="12" s="37" customFormat="1" ht="33" customHeight="1" spans="1:7">
      <c r="A12" s="51">
        <v>5</v>
      </c>
      <c r="B12" s="20" t="s">
        <v>38</v>
      </c>
      <c r="C12" s="20" t="s">
        <v>39</v>
      </c>
      <c r="D12" s="20" t="s">
        <v>40</v>
      </c>
      <c r="E12" s="55" t="s">
        <v>12</v>
      </c>
      <c r="F12" s="56">
        <v>1</v>
      </c>
      <c r="G12" s="54"/>
    </row>
    <row r="13" s="37" customFormat="1" ht="33" customHeight="1" spans="1:7">
      <c r="A13" s="51">
        <v>6</v>
      </c>
      <c r="B13" s="20" t="s">
        <v>41</v>
      </c>
      <c r="C13" s="35" t="s">
        <v>42</v>
      </c>
      <c r="D13" s="20" t="s">
        <v>43</v>
      </c>
      <c r="E13" s="55" t="s">
        <v>44</v>
      </c>
      <c r="F13" s="56">
        <v>1</v>
      </c>
      <c r="G13" s="54"/>
    </row>
    <row r="14" s="37" customFormat="1" ht="33" customHeight="1" spans="1:7">
      <c r="A14" s="51">
        <v>7</v>
      </c>
      <c r="B14" s="20" t="s">
        <v>45</v>
      </c>
      <c r="C14" s="20" t="s">
        <v>46</v>
      </c>
      <c r="D14" s="20" t="s">
        <v>47</v>
      </c>
      <c r="E14" s="55" t="s">
        <v>44</v>
      </c>
      <c r="F14" s="56">
        <v>1</v>
      </c>
      <c r="G14" s="54"/>
    </row>
    <row r="15" s="37" customFormat="1" ht="34" customHeight="1" spans="1:7">
      <c r="A15" s="51">
        <v>8</v>
      </c>
      <c r="B15" s="20" t="s">
        <v>48</v>
      </c>
      <c r="C15" s="20" t="s">
        <v>49</v>
      </c>
      <c r="D15" s="20" t="s">
        <v>50</v>
      </c>
      <c r="E15" s="55" t="s">
        <v>12</v>
      </c>
      <c r="F15" s="56">
        <v>1</v>
      </c>
      <c r="G15" s="54"/>
    </row>
    <row r="16" s="37" customFormat="1" ht="29" customHeight="1" spans="1:7">
      <c r="A16" s="51">
        <v>9</v>
      </c>
      <c r="B16" s="20" t="s">
        <v>51</v>
      </c>
      <c r="C16" s="20" t="s">
        <v>52</v>
      </c>
      <c r="D16" s="20" t="s">
        <v>53</v>
      </c>
      <c r="E16" s="55" t="s">
        <v>44</v>
      </c>
      <c r="F16" s="56">
        <v>1</v>
      </c>
      <c r="G16" s="54"/>
    </row>
    <row r="17" s="37" customFormat="1" ht="32" customHeight="1" spans="1:7">
      <c r="A17" s="51">
        <v>10</v>
      </c>
      <c r="B17" s="20" t="s">
        <v>54</v>
      </c>
      <c r="C17" s="20" t="s">
        <v>55</v>
      </c>
      <c r="D17" s="20" t="s">
        <v>56</v>
      </c>
      <c r="E17" s="55" t="s">
        <v>57</v>
      </c>
      <c r="F17" s="56">
        <v>1</v>
      </c>
      <c r="G17" s="54"/>
    </row>
    <row r="18" s="38" customFormat="1" ht="32" customHeight="1" spans="1:7">
      <c r="A18" s="51">
        <v>11</v>
      </c>
      <c r="B18" s="20" t="s">
        <v>58</v>
      </c>
      <c r="C18" s="20" t="s">
        <v>59</v>
      </c>
      <c r="D18" s="20" t="s">
        <v>59</v>
      </c>
      <c r="E18" s="55" t="s">
        <v>12</v>
      </c>
      <c r="F18" s="55">
        <v>2</v>
      </c>
      <c r="G18" s="54"/>
    </row>
    <row r="19" s="38" customFormat="1" ht="32" customHeight="1" spans="1:7">
      <c r="A19" s="51">
        <v>12</v>
      </c>
      <c r="B19" s="20" t="s">
        <v>60</v>
      </c>
      <c r="C19" s="20" t="s">
        <v>61</v>
      </c>
      <c r="D19" s="20" t="s">
        <v>62</v>
      </c>
      <c r="E19" s="55" t="s">
        <v>44</v>
      </c>
      <c r="F19" s="55">
        <v>2</v>
      </c>
      <c r="G19" s="54"/>
    </row>
    <row r="20" s="38" customFormat="1" ht="32" customHeight="1" spans="1:7">
      <c r="A20" s="51">
        <v>13</v>
      </c>
      <c r="B20" s="20" t="s">
        <v>58</v>
      </c>
      <c r="C20" s="20" t="s">
        <v>59</v>
      </c>
      <c r="D20" s="20" t="s">
        <v>63</v>
      </c>
      <c r="E20" s="55" t="s">
        <v>12</v>
      </c>
      <c r="F20" s="55">
        <v>2</v>
      </c>
      <c r="G20" s="54"/>
    </row>
    <row r="21" s="37" customFormat="1" ht="32" customHeight="1" spans="1:7">
      <c r="A21" s="51">
        <v>14</v>
      </c>
      <c r="B21" s="20" t="s">
        <v>64</v>
      </c>
      <c r="C21" s="20" t="s">
        <v>61</v>
      </c>
      <c r="D21" s="20" t="s">
        <v>65</v>
      </c>
      <c r="E21" s="55" t="s">
        <v>44</v>
      </c>
      <c r="F21" s="55">
        <v>2</v>
      </c>
      <c r="G21" s="54"/>
    </row>
    <row r="22" s="37" customFormat="1" ht="31" customHeight="1" spans="1:7">
      <c r="A22" s="51">
        <v>15</v>
      </c>
      <c r="B22" s="20" t="s">
        <v>66</v>
      </c>
      <c r="C22" s="20" t="s">
        <v>67</v>
      </c>
      <c r="D22" s="20" t="s">
        <v>68</v>
      </c>
      <c r="E22" s="55" t="s">
        <v>57</v>
      </c>
      <c r="F22" s="56">
        <v>1</v>
      </c>
      <c r="G22" s="54"/>
    </row>
    <row r="23" s="37" customFormat="1" ht="31" customHeight="1" spans="1:7">
      <c r="A23" s="51">
        <v>16</v>
      </c>
      <c r="B23" s="20" t="s">
        <v>69</v>
      </c>
      <c r="C23" s="20" t="s">
        <v>70</v>
      </c>
      <c r="D23" s="20" t="s">
        <v>71</v>
      </c>
      <c r="E23" s="20" t="s">
        <v>12</v>
      </c>
      <c r="F23" s="20">
        <v>1</v>
      </c>
      <c r="G23" s="54" t="s">
        <v>72</v>
      </c>
    </row>
    <row r="24" s="37" customFormat="1" ht="31" customHeight="1" spans="1:7">
      <c r="A24" s="51">
        <v>17</v>
      </c>
      <c r="B24" s="20" t="s">
        <v>73</v>
      </c>
      <c r="C24" s="20" t="s">
        <v>74</v>
      </c>
      <c r="D24" s="20" t="s">
        <v>75</v>
      </c>
      <c r="E24" s="20" t="s">
        <v>44</v>
      </c>
      <c r="F24" s="20">
        <v>1</v>
      </c>
      <c r="G24" s="54"/>
    </row>
    <row r="25" s="37" customFormat="1" ht="31" customHeight="1" spans="1:7">
      <c r="A25" s="51">
        <v>18</v>
      </c>
      <c r="B25" s="20" t="s">
        <v>76</v>
      </c>
      <c r="C25" s="20" t="s">
        <v>77</v>
      </c>
      <c r="D25" s="20" t="s">
        <v>78</v>
      </c>
      <c r="E25" s="20" t="s">
        <v>12</v>
      </c>
      <c r="F25" s="20">
        <v>1</v>
      </c>
      <c r="G25" s="54"/>
    </row>
    <row r="26" s="37" customFormat="1" ht="31" customHeight="1" spans="1:7">
      <c r="A26" s="51">
        <v>19</v>
      </c>
      <c r="B26" s="20" t="s">
        <v>79</v>
      </c>
      <c r="C26" s="20" t="s">
        <v>80</v>
      </c>
      <c r="D26" s="20" t="s">
        <v>81</v>
      </c>
      <c r="E26" s="20" t="s">
        <v>12</v>
      </c>
      <c r="F26" s="20">
        <v>1</v>
      </c>
      <c r="G26" s="54"/>
    </row>
    <row r="27" s="37" customFormat="1" ht="31" customHeight="1" spans="1:7">
      <c r="A27" s="51">
        <v>20</v>
      </c>
      <c r="B27" s="20" t="s">
        <v>82</v>
      </c>
      <c r="C27" s="20" t="s">
        <v>83</v>
      </c>
      <c r="D27" s="20" t="s">
        <v>84</v>
      </c>
      <c r="E27" s="20" t="s">
        <v>12</v>
      </c>
      <c r="F27" s="20">
        <v>1</v>
      </c>
      <c r="G27" s="54"/>
    </row>
    <row r="28" s="37" customFormat="1" ht="31" customHeight="1" spans="1:7">
      <c r="A28" s="51">
        <v>21</v>
      </c>
      <c r="B28" s="20" t="s">
        <v>85</v>
      </c>
      <c r="C28" s="20" t="s">
        <v>86</v>
      </c>
      <c r="D28" s="20" t="s">
        <v>87</v>
      </c>
      <c r="E28" s="20" t="s">
        <v>12</v>
      </c>
      <c r="F28" s="20">
        <v>1</v>
      </c>
      <c r="G28" s="54" t="s">
        <v>88</v>
      </c>
    </row>
    <row r="29" s="37" customFormat="1" ht="31" customHeight="1" spans="1:7">
      <c r="A29" s="51">
        <v>22</v>
      </c>
      <c r="B29" s="20" t="s">
        <v>9</v>
      </c>
      <c r="C29" s="20" t="s">
        <v>10</v>
      </c>
      <c r="D29" s="20" t="s">
        <v>11</v>
      </c>
      <c r="E29" s="20" t="s">
        <v>12</v>
      </c>
      <c r="F29" s="20">
        <v>2</v>
      </c>
      <c r="G29" s="54"/>
    </row>
    <row r="30" s="37" customFormat="1" ht="31" customHeight="1" spans="1:7">
      <c r="A30" s="51">
        <v>23</v>
      </c>
      <c r="B30" s="20" t="s">
        <v>89</v>
      </c>
      <c r="C30" s="20" t="s">
        <v>90</v>
      </c>
      <c r="D30" s="20" t="s">
        <v>91</v>
      </c>
      <c r="E30" s="20" t="s">
        <v>44</v>
      </c>
      <c r="F30" s="20">
        <v>1</v>
      </c>
      <c r="G30" s="54"/>
    </row>
    <row r="31" s="37" customFormat="1" ht="31" customHeight="1" spans="1:7">
      <c r="A31" s="51">
        <v>24</v>
      </c>
      <c r="B31" s="20" t="s">
        <v>92</v>
      </c>
      <c r="C31" s="20" t="s">
        <v>93</v>
      </c>
      <c r="D31" s="20" t="s">
        <v>94</v>
      </c>
      <c r="E31" s="20" t="s">
        <v>12</v>
      </c>
      <c r="F31" s="20">
        <v>1</v>
      </c>
      <c r="G31" s="54" t="s">
        <v>95</v>
      </c>
    </row>
    <row r="32" s="37" customFormat="1" ht="31" customHeight="1" spans="1:7">
      <c r="A32" s="51">
        <v>25</v>
      </c>
      <c r="B32" s="20" t="s">
        <v>18</v>
      </c>
      <c r="C32" s="20" t="s">
        <v>19</v>
      </c>
      <c r="D32" s="20" t="s">
        <v>20</v>
      </c>
      <c r="E32" s="20" t="s">
        <v>21</v>
      </c>
      <c r="F32" s="20">
        <v>8</v>
      </c>
      <c r="G32" s="54"/>
    </row>
    <row r="33" s="37" customFormat="1" ht="31" customHeight="1" spans="1:7">
      <c r="A33" s="51">
        <v>26</v>
      </c>
      <c r="B33" s="20" t="s">
        <v>96</v>
      </c>
      <c r="C33" s="20" t="s">
        <v>97</v>
      </c>
      <c r="D33" s="20" t="s">
        <v>98</v>
      </c>
      <c r="E33" s="20" t="s">
        <v>99</v>
      </c>
      <c r="F33" s="20">
        <v>8</v>
      </c>
      <c r="G33" s="54"/>
    </row>
    <row r="34" s="37" customFormat="1" ht="31" customHeight="1" spans="1:7">
      <c r="A34" s="51">
        <v>27</v>
      </c>
      <c r="B34" s="20" t="s">
        <v>100</v>
      </c>
      <c r="C34" s="20" t="s">
        <v>101</v>
      </c>
      <c r="D34" s="20" t="s">
        <v>102</v>
      </c>
      <c r="E34" s="20" t="s">
        <v>99</v>
      </c>
      <c r="F34" s="20">
        <v>1</v>
      </c>
      <c r="G34" s="54"/>
    </row>
    <row r="35" s="37" customFormat="1" ht="31" customHeight="1" spans="1:7">
      <c r="A35" s="51">
        <v>28</v>
      </c>
      <c r="B35" s="20" t="s">
        <v>14</v>
      </c>
      <c r="C35" s="20" t="s">
        <v>15</v>
      </c>
      <c r="D35" s="20" t="s">
        <v>16</v>
      </c>
      <c r="E35" s="20" t="s">
        <v>17</v>
      </c>
      <c r="F35" s="20">
        <v>6</v>
      </c>
      <c r="G35" s="54"/>
    </row>
    <row r="36" s="37" customFormat="1" ht="48" customHeight="1" spans="1:7">
      <c r="A36" s="51">
        <v>29</v>
      </c>
      <c r="B36" s="20" t="s">
        <v>103</v>
      </c>
      <c r="C36" s="20" t="s">
        <v>104</v>
      </c>
      <c r="D36" s="20" t="s">
        <v>105</v>
      </c>
      <c r="E36" s="20" t="s">
        <v>12</v>
      </c>
      <c r="F36" s="20">
        <v>3</v>
      </c>
      <c r="G36" s="54"/>
    </row>
    <row r="37" s="37" customFormat="1" ht="48" customHeight="1" spans="1:7">
      <c r="A37" s="51">
        <v>30</v>
      </c>
      <c r="B37" s="20" t="s">
        <v>106</v>
      </c>
      <c r="C37" s="20" t="s">
        <v>107</v>
      </c>
      <c r="D37" s="20" t="s">
        <v>108</v>
      </c>
      <c r="E37" s="20" t="s">
        <v>12</v>
      </c>
      <c r="F37" s="20">
        <v>1</v>
      </c>
      <c r="G37" s="54"/>
    </row>
    <row r="38" s="37" customFormat="1" ht="31" customHeight="1" spans="1:7">
      <c r="A38" s="51">
        <v>31</v>
      </c>
      <c r="B38" s="20" t="s">
        <v>109</v>
      </c>
      <c r="C38" s="20" t="s">
        <v>110</v>
      </c>
      <c r="D38" s="20" t="s">
        <v>111</v>
      </c>
      <c r="E38" s="20" t="s">
        <v>12</v>
      </c>
      <c r="F38" s="20">
        <v>1</v>
      </c>
      <c r="G38" s="54"/>
    </row>
    <row r="39" s="37" customFormat="1" ht="31" customHeight="1" spans="1:7">
      <c r="A39" s="51">
        <v>32</v>
      </c>
      <c r="B39" s="20" t="s">
        <v>112</v>
      </c>
      <c r="C39" s="20" t="s">
        <v>113</v>
      </c>
      <c r="D39" s="20" t="s">
        <v>114</v>
      </c>
      <c r="E39" s="20" t="s">
        <v>12</v>
      </c>
      <c r="F39" s="20">
        <v>2</v>
      </c>
      <c r="G39" s="54"/>
    </row>
    <row r="40" s="37" customFormat="1" ht="31" customHeight="1" spans="1:7">
      <c r="A40" s="51">
        <v>33</v>
      </c>
      <c r="B40" s="20" t="s">
        <v>115</v>
      </c>
      <c r="C40" s="20" t="s">
        <v>116</v>
      </c>
      <c r="D40" s="20" t="s">
        <v>117</v>
      </c>
      <c r="E40" s="20" t="s">
        <v>12</v>
      </c>
      <c r="F40" s="20">
        <v>2</v>
      </c>
      <c r="G40" s="54"/>
    </row>
    <row r="41" s="37" customFormat="1" ht="52" customHeight="1" spans="1:7">
      <c r="A41" s="51">
        <v>34</v>
      </c>
      <c r="B41" s="20" t="s">
        <v>118</v>
      </c>
      <c r="C41" s="20" t="s">
        <v>119</v>
      </c>
      <c r="D41" s="36" t="s">
        <v>120</v>
      </c>
      <c r="E41" s="20" t="s">
        <v>12</v>
      </c>
      <c r="F41" s="20">
        <v>1</v>
      </c>
      <c r="G41" s="54"/>
    </row>
    <row r="42" s="37" customFormat="1" ht="31" customHeight="1" spans="1:7">
      <c r="A42" s="51">
        <v>35</v>
      </c>
      <c r="B42" s="20" t="s">
        <v>121</v>
      </c>
      <c r="C42" s="20" t="s">
        <v>122</v>
      </c>
      <c r="D42" s="20" t="s">
        <v>123</v>
      </c>
      <c r="E42" s="20" t="s">
        <v>124</v>
      </c>
      <c r="F42" s="20">
        <v>1</v>
      </c>
      <c r="G42" s="54"/>
    </row>
    <row r="43" s="37" customFormat="1" ht="31" customHeight="1" spans="1:7">
      <c r="A43" s="51">
        <v>36</v>
      </c>
      <c r="B43" s="20" t="s">
        <v>125</v>
      </c>
      <c r="C43" s="20" t="s">
        <v>61</v>
      </c>
      <c r="D43" s="20" t="s">
        <v>126</v>
      </c>
      <c r="E43" s="20" t="s">
        <v>57</v>
      </c>
      <c r="F43" s="20">
        <v>1</v>
      </c>
      <c r="G43" s="54"/>
    </row>
    <row r="44" s="37" customFormat="1" ht="21" customHeight="1" spans="1:7">
      <c r="A44" s="31" t="s">
        <v>127</v>
      </c>
      <c r="B44" s="31"/>
      <c r="C44" s="31"/>
      <c r="D44" s="31"/>
      <c r="E44" s="31"/>
      <c r="F44" s="31"/>
      <c r="G44" s="31"/>
    </row>
    <row r="45" s="37" customFormat="1" ht="33" customHeight="1" spans="1:7">
      <c r="A45" s="51">
        <v>1</v>
      </c>
      <c r="B45" s="20" t="s">
        <v>128</v>
      </c>
      <c r="C45" s="20" t="s">
        <v>129</v>
      </c>
      <c r="D45" s="20" t="s">
        <v>130</v>
      </c>
      <c r="E45" s="20" t="s">
        <v>12</v>
      </c>
      <c r="F45" s="20">
        <v>1</v>
      </c>
      <c r="G45" s="57" t="s">
        <v>131</v>
      </c>
    </row>
    <row r="46" s="37" customFormat="1" ht="28" customHeight="1" spans="1:7">
      <c r="A46" s="20">
        <v>2</v>
      </c>
      <c r="B46" s="20" t="s">
        <v>132</v>
      </c>
      <c r="C46" s="58" t="s">
        <v>133</v>
      </c>
      <c r="D46" s="20" t="s">
        <v>134</v>
      </c>
      <c r="E46" s="20" t="s">
        <v>12</v>
      </c>
      <c r="F46" s="20">
        <v>1</v>
      </c>
      <c r="G46" s="57"/>
    </row>
    <row r="47" s="37" customFormat="1" ht="21" customHeight="1" spans="1:7">
      <c r="A47" s="31" t="s">
        <v>135</v>
      </c>
      <c r="B47" s="31"/>
      <c r="C47" s="31"/>
      <c r="D47" s="31"/>
      <c r="E47" s="31"/>
      <c r="F47" s="31"/>
      <c r="G47" s="31"/>
    </row>
    <row r="48" s="37" customFormat="1" ht="42" customHeight="1" spans="1:7">
      <c r="A48" s="51">
        <v>1</v>
      </c>
      <c r="B48" s="20" t="s">
        <v>136</v>
      </c>
      <c r="C48" s="55" t="s">
        <v>137</v>
      </c>
      <c r="D48" s="21" t="s">
        <v>138</v>
      </c>
      <c r="E48" s="55" t="s">
        <v>12</v>
      </c>
      <c r="F48" s="56">
        <v>1</v>
      </c>
      <c r="G48" s="22" t="s">
        <v>139</v>
      </c>
    </row>
    <row r="49" s="37" customFormat="1" ht="33" customHeight="1" spans="1:7">
      <c r="A49" s="51">
        <v>2</v>
      </c>
      <c r="B49" s="55" t="s">
        <v>140</v>
      </c>
      <c r="C49" s="55" t="s">
        <v>61</v>
      </c>
      <c r="D49" s="20" t="s">
        <v>141</v>
      </c>
      <c r="E49" s="55" t="s">
        <v>142</v>
      </c>
      <c r="F49" s="55">
        <v>1</v>
      </c>
      <c r="G49" s="22"/>
    </row>
    <row r="50" s="37" customFormat="1" ht="33" customHeight="1" spans="1:7">
      <c r="A50" s="51">
        <v>3</v>
      </c>
      <c r="B50" s="20" t="s">
        <v>58</v>
      </c>
      <c r="C50" s="20" t="s">
        <v>143</v>
      </c>
      <c r="D50" s="20" t="s">
        <v>63</v>
      </c>
      <c r="E50" s="55" t="s">
        <v>12</v>
      </c>
      <c r="F50" s="59">
        <v>2</v>
      </c>
      <c r="G50" s="60"/>
    </row>
    <row r="51" s="37" customFormat="1" ht="33" customHeight="1" spans="1:7">
      <c r="A51" s="51">
        <v>4</v>
      </c>
      <c r="B51" s="20" t="s">
        <v>64</v>
      </c>
      <c r="C51" s="20" t="s">
        <v>61</v>
      </c>
      <c r="D51" s="20" t="s">
        <v>65</v>
      </c>
      <c r="E51" s="55" t="s">
        <v>44</v>
      </c>
      <c r="F51" s="59">
        <v>2</v>
      </c>
      <c r="G51" s="60"/>
    </row>
    <row r="52" s="37" customFormat="1" ht="36" customHeight="1" spans="1:7">
      <c r="A52" s="51">
        <v>5</v>
      </c>
      <c r="B52" s="20" t="s">
        <v>144</v>
      </c>
      <c r="C52" s="20" t="s">
        <v>143</v>
      </c>
      <c r="D52" s="20" t="s">
        <v>59</v>
      </c>
      <c r="E52" s="55" t="s">
        <v>12</v>
      </c>
      <c r="F52" s="56">
        <v>1</v>
      </c>
      <c r="G52" s="22"/>
    </row>
    <row r="53" s="37" customFormat="1" ht="32" customHeight="1" spans="1:7">
      <c r="A53" s="51">
        <v>6</v>
      </c>
      <c r="B53" s="20" t="s">
        <v>145</v>
      </c>
      <c r="C53" s="20" t="s">
        <v>143</v>
      </c>
      <c r="D53" s="20" t="s">
        <v>59</v>
      </c>
      <c r="E53" s="55" t="s">
        <v>12</v>
      </c>
      <c r="F53" s="56">
        <v>1</v>
      </c>
      <c r="G53" s="22"/>
    </row>
    <row r="54" s="37" customFormat="1" ht="30" customHeight="1" spans="1:7">
      <c r="A54" s="51">
        <v>7</v>
      </c>
      <c r="B54" s="20" t="s">
        <v>14</v>
      </c>
      <c r="C54" s="20" t="s">
        <v>15</v>
      </c>
      <c r="D54" s="20" t="s">
        <v>16</v>
      </c>
      <c r="E54" s="20" t="s">
        <v>17</v>
      </c>
      <c r="F54" s="56">
        <v>4</v>
      </c>
      <c r="G54" s="22"/>
    </row>
    <row r="55" s="37" customFormat="1" ht="36" customHeight="1" spans="1:7">
      <c r="A55" s="51">
        <v>8</v>
      </c>
      <c r="B55" s="20" t="s">
        <v>103</v>
      </c>
      <c r="C55" s="20" t="s">
        <v>104</v>
      </c>
      <c r="D55" s="20" t="s">
        <v>105</v>
      </c>
      <c r="E55" s="20" t="s">
        <v>12</v>
      </c>
      <c r="F55" s="20">
        <v>2</v>
      </c>
      <c r="G55" s="22"/>
    </row>
    <row r="56" s="37" customFormat="1" ht="36" customHeight="1" spans="1:7">
      <c r="A56" s="51">
        <v>9</v>
      </c>
      <c r="B56" s="20" t="s">
        <v>92</v>
      </c>
      <c r="C56" s="20" t="s">
        <v>93</v>
      </c>
      <c r="D56" s="20" t="s">
        <v>94</v>
      </c>
      <c r="E56" s="20" t="s">
        <v>12</v>
      </c>
      <c r="F56" s="20">
        <v>1</v>
      </c>
      <c r="G56" s="22"/>
    </row>
    <row r="57" s="37" customFormat="1" ht="36" customHeight="1" spans="1:7">
      <c r="A57" s="51">
        <v>10</v>
      </c>
      <c r="B57" s="20" t="s">
        <v>18</v>
      </c>
      <c r="C57" s="20" t="s">
        <v>19</v>
      </c>
      <c r="D57" s="20" t="s">
        <v>20</v>
      </c>
      <c r="E57" s="20" t="s">
        <v>21</v>
      </c>
      <c r="F57" s="20">
        <v>8</v>
      </c>
      <c r="G57" s="22"/>
    </row>
    <row r="58" s="37" customFormat="1" ht="36" customHeight="1" spans="1:7">
      <c r="A58" s="51">
        <v>11</v>
      </c>
      <c r="B58" s="20" t="s">
        <v>96</v>
      </c>
      <c r="C58" s="20" t="s">
        <v>97</v>
      </c>
      <c r="D58" s="20" t="s">
        <v>98</v>
      </c>
      <c r="E58" s="20" t="s">
        <v>99</v>
      </c>
      <c r="F58" s="20">
        <v>8</v>
      </c>
      <c r="G58" s="22"/>
    </row>
    <row r="59" s="37" customFormat="1" ht="36" customHeight="1" spans="1:7">
      <c r="A59" s="51">
        <v>12</v>
      </c>
      <c r="B59" s="20" t="s">
        <v>100</v>
      </c>
      <c r="C59" s="20" t="s">
        <v>101</v>
      </c>
      <c r="D59" s="20" t="s">
        <v>102</v>
      </c>
      <c r="E59" s="20" t="s">
        <v>99</v>
      </c>
      <c r="F59" s="20">
        <v>1</v>
      </c>
      <c r="G59" s="22"/>
    </row>
    <row r="60" s="37" customFormat="1" ht="36" customHeight="1" spans="1:7">
      <c r="A60" s="51">
        <v>13</v>
      </c>
      <c r="B60" s="20" t="s">
        <v>109</v>
      </c>
      <c r="C60" s="20" t="s">
        <v>143</v>
      </c>
      <c r="D60" s="20" t="s">
        <v>59</v>
      </c>
      <c r="E60" s="56" t="s">
        <v>146</v>
      </c>
      <c r="F60" s="56">
        <v>1</v>
      </c>
      <c r="G60" s="22"/>
    </row>
    <row r="61" s="37" customFormat="1" ht="36" customHeight="1" spans="1:7">
      <c r="A61" s="51">
        <v>14</v>
      </c>
      <c r="B61" s="20" t="s">
        <v>147</v>
      </c>
      <c r="C61" s="20" t="s">
        <v>143</v>
      </c>
      <c r="D61" s="20" t="s">
        <v>59</v>
      </c>
      <c r="E61" s="56" t="s">
        <v>44</v>
      </c>
      <c r="F61" s="56">
        <v>1</v>
      </c>
      <c r="G61" s="22"/>
    </row>
    <row r="62" s="37" customFormat="1" ht="36" customHeight="1" spans="1:7">
      <c r="A62" s="51">
        <v>15</v>
      </c>
      <c r="B62" s="20" t="s">
        <v>148</v>
      </c>
      <c r="C62" s="20" t="s">
        <v>143</v>
      </c>
      <c r="D62" s="20" t="s">
        <v>59</v>
      </c>
      <c r="E62" s="56" t="s">
        <v>44</v>
      </c>
      <c r="F62" s="56">
        <v>1</v>
      </c>
      <c r="G62" s="22"/>
    </row>
    <row r="63" s="37" customFormat="1" ht="36" customHeight="1" spans="1:7">
      <c r="A63" s="51">
        <v>16</v>
      </c>
      <c r="B63" s="20" t="s">
        <v>149</v>
      </c>
      <c r="C63" s="20" t="s">
        <v>143</v>
      </c>
      <c r="D63" s="20" t="s">
        <v>59</v>
      </c>
      <c r="E63" s="56" t="s">
        <v>44</v>
      </c>
      <c r="F63" s="56">
        <v>1</v>
      </c>
      <c r="G63" s="22"/>
    </row>
    <row r="64" s="37" customFormat="1" ht="36" customHeight="1" spans="1:7">
      <c r="A64" s="51">
        <v>17</v>
      </c>
      <c r="B64" s="20" t="s">
        <v>150</v>
      </c>
      <c r="C64" s="20" t="s">
        <v>143</v>
      </c>
      <c r="D64" s="20" t="s">
        <v>59</v>
      </c>
      <c r="E64" s="56" t="s">
        <v>12</v>
      </c>
      <c r="F64" s="56">
        <v>1</v>
      </c>
      <c r="G64" s="22"/>
    </row>
    <row r="65" s="37" customFormat="1" ht="36" customHeight="1" spans="1:7">
      <c r="A65" s="51">
        <v>18</v>
      </c>
      <c r="B65" s="20" t="s">
        <v>151</v>
      </c>
      <c r="C65" s="20" t="s">
        <v>143</v>
      </c>
      <c r="D65" s="20" t="s">
        <v>59</v>
      </c>
      <c r="E65" s="56" t="s">
        <v>12</v>
      </c>
      <c r="F65" s="56">
        <v>1</v>
      </c>
      <c r="G65" s="22"/>
    </row>
    <row r="66" s="37" customFormat="1" ht="36" customHeight="1" spans="1:7">
      <c r="A66" s="51">
        <v>19</v>
      </c>
      <c r="B66" s="35" t="s">
        <v>152</v>
      </c>
      <c r="C66" s="35" t="s">
        <v>143</v>
      </c>
      <c r="D66" s="35" t="s">
        <v>59</v>
      </c>
      <c r="E66" s="47" t="s">
        <v>12</v>
      </c>
      <c r="F66" s="47">
        <v>2</v>
      </c>
      <c r="G66" s="22"/>
    </row>
    <row r="67" s="37" customFormat="1" ht="36" customHeight="1" spans="1:7">
      <c r="A67" s="51">
        <v>20</v>
      </c>
      <c r="B67" s="35" t="s">
        <v>153</v>
      </c>
      <c r="C67" s="35" t="s">
        <v>143</v>
      </c>
      <c r="D67" s="35" t="s">
        <v>59</v>
      </c>
      <c r="E67" s="47" t="s">
        <v>12</v>
      </c>
      <c r="F67" s="47">
        <v>1</v>
      </c>
      <c r="G67" s="22"/>
    </row>
    <row r="68" s="37" customFormat="1" ht="36" customHeight="1" spans="1:7">
      <c r="A68" s="51">
        <v>21</v>
      </c>
      <c r="B68" s="20" t="s">
        <v>125</v>
      </c>
      <c r="C68" s="20" t="s">
        <v>61</v>
      </c>
      <c r="D68" s="20" t="s">
        <v>154</v>
      </c>
      <c r="E68" s="56" t="s">
        <v>57</v>
      </c>
      <c r="F68" s="56">
        <v>1</v>
      </c>
      <c r="G68" s="22"/>
    </row>
    <row r="69" s="37" customFormat="1" ht="36" customHeight="1" spans="1:7">
      <c r="A69" s="31" t="s">
        <v>155</v>
      </c>
      <c r="B69" s="31"/>
      <c r="C69" s="31"/>
      <c r="D69" s="31"/>
      <c r="E69" s="31"/>
      <c r="F69" s="50"/>
      <c r="G69" s="31"/>
    </row>
    <row r="70" s="37" customFormat="1" ht="36" customHeight="1" spans="1:7">
      <c r="A70" s="55">
        <v>1</v>
      </c>
      <c r="B70" s="20" t="s">
        <v>156</v>
      </c>
      <c r="C70" s="20" t="s">
        <v>157</v>
      </c>
      <c r="D70" s="21" t="s">
        <v>158</v>
      </c>
      <c r="E70" s="20" t="s">
        <v>12</v>
      </c>
      <c r="F70" s="20">
        <v>1</v>
      </c>
      <c r="G70" s="61" t="s">
        <v>159</v>
      </c>
    </row>
    <row r="71" s="37" customFormat="1" ht="36" customHeight="1" spans="1:7">
      <c r="A71" s="55">
        <v>2</v>
      </c>
      <c r="B71" s="20" t="s">
        <v>160</v>
      </c>
      <c r="C71" s="20" t="s">
        <v>161</v>
      </c>
      <c r="D71" s="20" t="s">
        <v>162</v>
      </c>
      <c r="E71" s="20" t="s">
        <v>44</v>
      </c>
      <c r="F71" s="20">
        <v>1</v>
      </c>
      <c r="G71" s="62"/>
    </row>
    <row r="72" s="39" customFormat="1" ht="36" customHeight="1" spans="1:7">
      <c r="A72" s="55">
        <v>3</v>
      </c>
      <c r="B72" s="20" t="s">
        <v>163</v>
      </c>
      <c r="C72" s="20" t="s">
        <v>164</v>
      </c>
      <c r="D72" s="20" t="s">
        <v>165</v>
      </c>
      <c r="E72" s="20" t="s">
        <v>12</v>
      </c>
      <c r="F72" s="20">
        <v>12</v>
      </c>
      <c r="G72" s="62"/>
    </row>
    <row r="73" s="37" customFormat="1" ht="36" customHeight="1" spans="1:7">
      <c r="A73" s="55">
        <v>4</v>
      </c>
      <c r="B73" s="20" t="s">
        <v>166</v>
      </c>
      <c r="C73" s="20" t="s">
        <v>161</v>
      </c>
      <c r="D73" s="20" t="s">
        <v>167</v>
      </c>
      <c r="E73" s="20" t="s">
        <v>44</v>
      </c>
      <c r="F73" s="20">
        <v>12</v>
      </c>
      <c r="G73" s="62"/>
    </row>
    <row r="74" s="37" customFormat="1" ht="36" customHeight="1" spans="1:7">
      <c r="A74" s="55">
        <v>5</v>
      </c>
      <c r="B74" s="20" t="s">
        <v>168</v>
      </c>
      <c r="C74" s="20" t="s">
        <v>169</v>
      </c>
      <c r="D74" s="20" t="s">
        <v>170</v>
      </c>
      <c r="E74" s="20" t="s">
        <v>12</v>
      </c>
      <c r="F74" s="20">
        <v>12</v>
      </c>
      <c r="G74" s="62"/>
    </row>
    <row r="75" s="37" customFormat="1" ht="36" customHeight="1" spans="1:7">
      <c r="A75" s="55">
        <v>6</v>
      </c>
      <c r="B75" s="20" t="s">
        <v>171</v>
      </c>
      <c r="C75" s="20" t="s">
        <v>172</v>
      </c>
      <c r="D75" s="20" t="s">
        <v>173</v>
      </c>
      <c r="E75" s="20" t="s">
        <v>12</v>
      </c>
      <c r="F75" s="20">
        <v>1</v>
      </c>
      <c r="G75" s="62"/>
    </row>
    <row r="76" s="37" customFormat="1" ht="36" customHeight="1" spans="1:7">
      <c r="A76" s="55">
        <v>7</v>
      </c>
      <c r="B76" s="20" t="s">
        <v>174</v>
      </c>
      <c r="C76" s="20" t="s">
        <v>175</v>
      </c>
      <c r="D76" s="20" t="s">
        <v>176</v>
      </c>
      <c r="E76" s="20" t="s">
        <v>12</v>
      </c>
      <c r="F76" s="20">
        <v>1</v>
      </c>
      <c r="G76" s="62"/>
    </row>
    <row r="77" s="37" customFormat="1" ht="41" customHeight="1" spans="1:7">
      <c r="A77" s="55">
        <v>8</v>
      </c>
      <c r="B77" s="20" t="s">
        <v>177</v>
      </c>
      <c r="C77" s="20" t="s">
        <v>178</v>
      </c>
      <c r="D77" s="20" t="s">
        <v>179</v>
      </c>
      <c r="E77" s="20" t="s">
        <v>12</v>
      </c>
      <c r="F77" s="55">
        <v>1</v>
      </c>
      <c r="G77" s="63"/>
    </row>
    <row r="78" s="37" customFormat="1" ht="36" customHeight="1" spans="1:8">
      <c r="A78" s="55">
        <v>9</v>
      </c>
      <c r="B78" s="20" t="s">
        <v>14</v>
      </c>
      <c r="C78" s="20" t="s">
        <v>180</v>
      </c>
      <c r="D78" s="20" t="s">
        <v>181</v>
      </c>
      <c r="E78" s="64" t="s">
        <v>146</v>
      </c>
      <c r="F78" s="55">
        <v>2</v>
      </c>
      <c r="G78" s="60" t="s">
        <v>182</v>
      </c>
      <c r="H78" s="65"/>
    </row>
    <row r="79" s="37" customFormat="1" ht="36" customHeight="1" spans="1:8">
      <c r="A79" s="55">
        <v>10</v>
      </c>
      <c r="B79" s="20" t="s">
        <v>103</v>
      </c>
      <c r="C79" s="20" t="s">
        <v>183</v>
      </c>
      <c r="D79" s="20" t="s">
        <v>184</v>
      </c>
      <c r="E79" s="56" t="s">
        <v>12</v>
      </c>
      <c r="F79" s="55">
        <v>1</v>
      </c>
      <c r="G79" s="60"/>
      <c r="H79" s="65"/>
    </row>
    <row r="80" s="37" customFormat="1" ht="36" customHeight="1" spans="1:8">
      <c r="A80" s="55">
        <v>11</v>
      </c>
      <c r="B80" s="20" t="s">
        <v>109</v>
      </c>
      <c r="C80" s="20" t="s">
        <v>143</v>
      </c>
      <c r="D80" s="20" t="s">
        <v>59</v>
      </c>
      <c r="E80" s="56" t="s">
        <v>146</v>
      </c>
      <c r="F80" s="55">
        <v>1</v>
      </c>
      <c r="G80" s="60"/>
      <c r="H80" s="65"/>
    </row>
    <row r="81" s="37" customFormat="1" ht="36" customHeight="1" spans="1:8">
      <c r="A81" s="55">
        <v>12</v>
      </c>
      <c r="B81" s="20" t="s">
        <v>147</v>
      </c>
      <c r="C81" s="20" t="s">
        <v>143</v>
      </c>
      <c r="D81" s="20" t="s">
        <v>59</v>
      </c>
      <c r="E81" s="56" t="s">
        <v>44</v>
      </c>
      <c r="F81" s="55">
        <v>1</v>
      </c>
      <c r="G81" s="60"/>
      <c r="H81" s="65"/>
    </row>
    <row r="82" s="37" customFormat="1" ht="36" customHeight="1" spans="1:8">
      <c r="A82" s="55">
        <v>13</v>
      </c>
      <c r="B82" s="20" t="s">
        <v>149</v>
      </c>
      <c r="C82" s="20" t="s">
        <v>143</v>
      </c>
      <c r="D82" s="20" t="s">
        <v>59</v>
      </c>
      <c r="E82" s="56" t="s">
        <v>44</v>
      </c>
      <c r="F82" s="55">
        <v>1</v>
      </c>
      <c r="G82" s="60"/>
      <c r="H82" s="65"/>
    </row>
    <row r="83" s="37" customFormat="1" ht="36" customHeight="1" spans="1:8">
      <c r="A83" s="55">
        <v>14</v>
      </c>
      <c r="B83" s="20" t="s">
        <v>150</v>
      </c>
      <c r="C83" s="20" t="s">
        <v>143</v>
      </c>
      <c r="D83" s="20" t="s">
        <v>59</v>
      </c>
      <c r="E83" s="56" t="s">
        <v>12</v>
      </c>
      <c r="F83" s="55">
        <v>1</v>
      </c>
      <c r="G83" s="60"/>
      <c r="H83" s="65"/>
    </row>
    <row r="84" s="37" customFormat="1" ht="36" customHeight="1" spans="1:8">
      <c r="A84" s="55">
        <v>15</v>
      </c>
      <c r="B84" s="35" t="s">
        <v>153</v>
      </c>
      <c r="C84" s="35" t="s">
        <v>143</v>
      </c>
      <c r="D84" s="35" t="s">
        <v>59</v>
      </c>
      <c r="E84" s="47" t="s">
        <v>12</v>
      </c>
      <c r="F84" s="66">
        <v>1</v>
      </c>
      <c r="G84" s="60"/>
      <c r="H84" s="65"/>
    </row>
    <row r="85" s="37" customFormat="1" ht="36" customHeight="1" spans="1:8">
      <c r="A85" s="55">
        <v>16</v>
      </c>
      <c r="B85" s="20" t="s">
        <v>151</v>
      </c>
      <c r="C85" s="20" t="s">
        <v>143</v>
      </c>
      <c r="D85" s="20" t="s">
        <v>59</v>
      </c>
      <c r="E85" s="56" t="s">
        <v>12</v>
      </c>
      <c r="F85" s="55">
        <v>1</v>
      </c>
      <c r="G85" s="60"/>
      <c r="H85" s="65"/>
    </row>
    <row r="86" s="37" customFormat="1" ht="36" customHeight="1" spans="1:8">
      <c r="A86" s="55">
        <v>17</v>
      </c>
      <c r="B86" s="20" t="s">
        <v>125</v>
      </c>
      <c r="C86" s="20" t="s">
        <v>61</v>
      </c>
      <c r="D86" s="20" t="s">
        <v>154</v>
      </c>
      <c r="E86" s="55" t="s">
        <v>57</v>
      </c>
      <c r="F86" s="55">
        <v>1</v>
      </c>
      <c r="G86" s="67"/>
      <c r="H86" s="65"/>
    </row>
    <row r="87" s="37" customFormat="1" ht="32" customHeight="1" spans="1:7">
      <c r="A87" s="68"/>
      <c r="B87" s="69"/>
      <c r="C87" s="69"/>
      <c r="D87" s="69"/>
      <c r="E87" s="69"/>
      <c r="F87" s="70"/>
      <c r="G87" s="71"/>
    </row>
  </sheetData>
  <mergeCells count="14">
    <mergeCell ref="A1:G1"/>
    <mergeCell ref="A3:G3"/>
    <mergeCell ref="A7:G7"/>
    <mergeCell ref="A44:G44"/>
    <mergeCell ref="A47:G47"/>
    <mergeCell ref="A69:G69"/>
    <mergeCell ref="G4:G6"/>
    <mergeCell ref="G8:G22"/>
    <mergeCell ref="G23:G27"/>
    <mergeCell ref="G28:G30"/>
    <mergeCell ref="G31:G42"/>
    <mergeCell ref="G48:G68"/>
    <mergeCell ref="G70:G77"/>
    <mergeCell ref="G78:G86"/>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2" topLeftCell="A4" activePane="bottomLeft" state="frozen"/>
      <selection/>
      <selection pane="bottomLeft" activeCell="G5" sqref="G5"/>
    </sheetView>
  </sheetViews>
  <sheetFormatPr defaultColWidth="9" defaultRowHeight="13.5" outlineLevelCol="5"/>
  <cols>
    <col min="1" max="1" width="9.44166666666667" customWidth="1"/>
    <col min="2" max="2" width="13.1333333333333" customWidth="1"/>
    <col min="3" max="3" width="12.6333333333333" customWidth="1"/>
    <col min="4" max="4" width="33.8833333333333" customWidth="1"/>
  </cols>
  <sheetData>
    <row r="1" ht="29" customHeight="1" spans="1:6">
      <c r="A1" s="29" t="s">
        <v>185</v>
      </c>
      <c r="B1" s="29"/>
      <c r="C1" s="29"/>
      <c r="D1" s="29"/>
      <c r="E1" s="29"/>
      <c r="F1" s="29"/>
    </row>
    <row r="2" ht="25" customHeight="1" spans="1:6">
      <c r="A2" s="30" t="s">
        <v>1</v>
      </c>
      <c r="B2" s="13" t="s">
        <v>2</v>
      </c>
      <c r="C2" s="13" t="s">
        <v>3</v>
      </c>
      <c r="D2" s="13" t="s">
        <v>4</v>
      </c>
      <c r="E2" s="13" t="s">
        <v>5</v>
      </c>
      <c r="F2" s="13" t="s">
        <v>6</v>
      </c>
    </row>
    <row r="3" ht="25" customHeight="1" spans="1:6">
      <c r="A3" s="31" t="s">
        <v>186</v>
      </c>
      <c r="B3" s="31"/>
      <c r="C3" s="31"/>
      <c r="D3" s="31"/>
      <c r="E3" s="31"/>
      <c r="F3" s="32"/>
    </row>
    <row r="4" ht="73" customHeight="1" spans="1:6">
      <c r="A4" s="20">
        <v>1</v>
      </c>
      <c r="B4" s="20" t="s">
        <v>187</v>
      </c>
      <c r="C4" s="20" t="s">
        <v>188</v>
      </c>
      <c r="D4" s="33" t="s">
        <v>189</v>
      </c>
      <c r="E4" s="20" t="s">
        <v>12</v>
      </c>
      <c r="F4" s="20">
        <v>65</v>
      </c>
    </row>
    <row r="5" ht="37" customHeight="1" spans="1:6">
      <c r="A5" s="20">
        <v>2</v>
      </c>
      <c r="B5" s="20" t="s">
        <v>190</v>
      </c>
      <c r="C5" s="20" t="s">
        <v>191</v>
      </c>
      <c r="D5" s="33" t="s">
        <v>192</v>
      </c>
      <c r="E5" s="20" t="s">
        <v>12</v>
      </c>
      <c r="F5" s="20">
        <v>5</v>
      </c>
    </row>
    <row r="6" ht="37" customHeight="1" spans="1:6">
      <c r="A6" s="20">
        <v>3</v>
      </c>
      <c r="B6" s="20" t="s">
        <v>193</v>
      </c>
      <c r="C6" s="20" t="s">
        <v>194</v>
      </c>
      <c r="D6" s="33" t="s">
        <v>195</v>
      </c>
      <c r="E6" s="20" t="s">
        <v>12</v>
      </c>
      <c r="F6" s="20" t="s">
        <v>196</v>
      </c>
    </row>
    <row r="7" ht="37" customHeight="1" spans="1:6">
      <c r="A7" s="20">
        <v>4</v>
      </c>
      <c r="B7" s="20" t="s">
        <v>197</v>
      </c>
      <c r="C7" s="20" t="s">
        <v>198</v>
      </c>
      <c r="D7" s="33" t="s">
        <v>199</v>
      </c>
      <c r="E7" s="20" t="s">
        <v>44</v>
      </c>
      <c r="F7" s="20">
        <v>1</v>
      </c>
    </row>
    <row r="8" ht="37" customHeight="1" spans="1:6">
      <c r="A8" s="20">
        <v>5</v>
      </c>
      <c r="B8" s="20" t="s">
        <v>200</v>
      </c>
      <c r="C8" s="20" t="s">
        <v>198</v>
      </c>
      <c r="D8" s="33" t="s">
        <v>201</v>
      </c>
      <c r="E8" s="20" t="s">
        <v>44</v>
      </c>
      <c r="F8" s="20">
        <v>1</v>
      </c>
    </row>
    <row r="9" ht="37" customHeight="1" spans="1:6">
      <c r="A9" s="20">
        <v>6</v>
      </c>
      <c r="B9" s="20" t="s">
        <v>202</v>
      </c>
      <c r="C9" s="20" t="s">
        <v>198</v>
      </c>
      <c r="D9" s="33" t="s">
        <v>203</v>
      </c>
      <c r="E9" s="20" t="s">
        <v>44</v>
      </c>
      <c r="F9" s="20">
        <v>1</v>
      </c>
    </row>
    <row r="10" ht="24" customHeight="1" spans="1:6">
      <c r="A10" s="31" t="s">
        <v>204</v>
      </c>
      <c r="B10" s="31"/>
      <c r="C10" s="31"/>
      <c r="D10" s="31"/>
      <c r="E10" s="31"/>
      <c r="F10" s="31"/>
    </row>
    <row r="11" ht="33" customHeight="1" spans="1:6">
      <c r="A11" s="20">
        <v>1</v>
      </c>
      <c r="B11" s="20" t="s">
        <v>205</v>
      </c>
      <c r="C11" s="20" t="s">
        <v>206</v>
      </c>
      <c r="D11" s="34" t="s">
        <v>207</v>
      </c>
      <c r="E11" s="20" t="s">
        <v>12</v>
      </c>
      <c r="F11" s="20">
        <v>1</v>
      </c>
    </row>
    <row r="12" ht="32" customHeight="1" spans="1:6">
      <c r="A12" s="20">
        <v>2</v>
      </c>
      <c r="B12" s="20" t="s">
        <v>208</v>
      </c>
      <c r="C12" s="20" t="s">
        <v>209</v>
      </c>
      <c r="D12" s="33" t="s">
        <v>210</v>
      </c>
      <c r="E12" s="20" t="s">
        <v>12</v>
      </c>
      <c r="F12" s="20">
        <v>2</v>
      </c>
    </row>
    <row r="13" ht="32" customHeight="1" spans="1:6">
      <c r="A13" s="20">
        <v>3</v>
      </c>
      <c r="B13" s="20" t="s">
        <v>211</v>
      </c>
      <c r="C13" s="20" t="s">
        <v>212</v>
      </c>
      <c r="D13" s="33" t="s">
        <v>213</v>
      </c>
      <c r="E13" s="20" t="s">
        <v>12</v>
      </c>
      <c r="F13" s="20">
        <v>1</v>
      </c>
    </row>
    <row r="14" ht="36" customHeight="1" spans="1:6">
      <c r="A14" s="31" t="s">
        <v>214</v>
      </c>
      <c r="B14" s="31"/>
      <c r="C14" s="31"/>
      <c r="D14" s="31"/>
      <c r="E14" s="31"/>
      <c r="F14" s="31"/>
    </row>
    <row r="15" ht="54" customHeight="1" spans="1:6">
      <c r="A15" s="20">
        <v>1</v>
      </c>
      <c r="B15" s="20" t="s">
        <v>215</v>
      </c>
      <c r="C15" s="20" t="s">
        <v>216</v>
      </c>
      <c r="D15" s="35" t="s">
        <v>217</v>
      </c>
      <c r="E15" s="20" t="s">
        <v>12</v>
      </c>
      <c r="F15" s="20">
        <v>1</v>
      </c>
    </row>
    <row r="16" ht="54" customHeight="1" spans="1:6">
      <c r="A16" s="20">
        <v>2</v>
      </c>
      <c r="B16" s="20" t="s">
        <v>218</v>
      </c>
      <c r="C16" s="20" t="s">
        <v>219</v>
      </c>
      <c r="D16" s="20" t="s">
        <v>220</v>
      </c>
      <c r="E16" s="20" t="s">
        <v>12</v>
      </c>
      <c r="F16" s="20">
        <v>1</v>
      </c>
    </row>
    <row r="17" ht="24" customHeight="1" spans="1:6">
      <c r="A17" s="31" t="s">
        <v>221</v>
      </c>
      <c r="B17" s="31"/>
      <c r="C17" s="31"/>
      <c r="D17" s="31"/>
      <c r="E17" s="31"/>
      <c r="F17" s="31"/>
    </row>
    <row r="18" ht="32" customHeight="1" spans="1:6">
      <c r="A18" s="20">
        <v>1</v>
      </c>
      <c r="B18" s="20" t="s">
        <v>222</v>
      </c>
      <c r="C18" s="20" t="s">
        <v>223</v>
      </c>
      <c r="D18" s="20" t="s">
        <v>224</v>
      </c>
      <c r="E18" s="20" t="s">
        <v>12</v>
      </c>
      <c r="F18" s="20">
        <v>1</v>
      </c>
    </row>
    <row r="19" ht="24" customHeight="1" spans="1:6">
      <c r="A19" s="20">
        <v>2</v>
      </c>
      <c r="B19" s="20" t="s">
        <v>225</v>
      </c>
      <c r="C19" s="20" t="s">
        <v>226</v>
      </c>
      <c r="D19" s="20" t="s">
        <v>227</v>
      </c>
      <c r="E19" s="20" t="s">
        <v>228</v>
      </c>
      <c r="F19" s="20">
        <v>16</v>
      </c>
    </row>
    <row r="20" ht="24" customHeight="1" spans="1:6">
      <c r="A20" s="20"/>
      <c r="B20" s="20"/>
      <c r="C20" s="20" t="s">
        <v>229</v>
      </c>
      <c r="D20" s="20" t="s">
        <v>230</v>
      </c>
      <c r="E20" s="20" t="s">
        <v>146</v>
      </c>
      <c r="F20" s="20">
        <v>1</v>
      </c>
    </row>
    <row r="21" ht="39" customHeight="1" spans="1:6">
      <c r="A21" s="31" t="s">
        <v>231</v>
      </c>
      <c r="B21" s="31"/>
      <c r="C21" s="31"/>
      <c r="D21" s="31"/>
      <c r="E21" s="31"/>
      <c r="F21" s="31"/>
    </row>
    <row r="22" ht="39" customHeight="1" spans="1:6">
      <c r="A22" s="20">
        <v>1</v>
      </c>
      <c r="B22" s="20" t="s">
        <v>232</v>
      </c>
      <c r="C22" s="20" t="s">
        <v>233</v>
      </c>
      <c r="D22" s="36" t="s">
        <v>234</v>
      </c>
      <c r="E22" s="20" t="s">
        <v>146</v>
      </c>
      <c r="F22" s="20">
        <v>59</v>
      </c>
    </row>
    <row r="23" ht="36" customHeight="1" spans="1:6">
      <c r="A23" s="20">
        <v>2</v>
      </c>
      <c r="B23" s="20" t="s">
        <v>235</v>
      </c>
      <c r="C23" s="20" t="s">
        <v>236</v>
      </c>
      <c r="D23" s="36" t="s">
        <v>237</v>
      </c>
      <c r="E23" s="20" t="s">
        <v>146</v>
      </c>
      <c r="F23" s="20">
        <v>59</v>
      </c>
    </row>
    <row r="24" ht="36" customHeight="1" spans="1:6">
      <c r="A24" s="20">
        <v>3</v>
      </c>
      <c r="B24" s="20" t="s">
        <v>238</v>
      </c>
      <c r="C24" s="20" t="s">
        <v>239</v>
      </c>
      <c r="D24" s="36" t="s">
        <v>240</v>
      </c>
      <c r="E24" s="20" t="s">
        <v>241</v>
      </c>
      <c r="F24" s="20">
        <v>118</v>
      </c>
    </row>
    <row r="25" ht="36" customHeight="1" spans="1:6">
      <c r="A25" s="20">
        <v>4</v>
      </c>
      <c r="B25" s="20" t="s">
        <v>242</v>
      </c>
      <c r="C25" s="20" t="s">
        <v>243</v>
      </c>
      <c r="D25" s="36" t="s">
        <v>240</v>
      </c>
      <c r="E25" s="20" t="s">
        <v>241</v>
      </c>
      <c r="F25" s="20">
        <v>118</v>
      </c>
    </row>
    <row r="26" ht="41" customHeight="1" spans="1:6">
      <c r="A26" s="20">
        <v>5</v>
      </c>
      <c r="B26" s="20" t="s">
        <v>244</v>
      </c>
      <c r="C26" s="20" t="s">
        <v>245</v>
      </c>
      <c r="D26" s="36" t="s">
        <v>246</v>
      </c>
      <c r="E26" s="20" t="s">
        <v>247</v>
      </c>
      <c r="F26" s="20">
        <v>25</v>
      </c>
    </row>
    <row r="27" ht="33" customHeight="1" spans="1:6">
      <c r="A27" s="20">
        <v>6</v>
      </c>
      <c r="B27" s="20" t="s">
        <v>248</v>
      </c>
      <c r="C27" s="20" t="s">
        <v>249</v>
      </c>
      <c r="D27" s="20" t="s">
        <v>250</v>
      </c>
      <c r="E27" s="20" t="s">
        <v>57</v>
      </c>
      <c r="F27" s="20">
        <v>1</v>
      </c>
    </row>
    <row r="28" ht="38" customHeight="1" spans="1:6">
      <c r="A28" s="20">
        <v>7</v>
      </c>
      <c r="B28" s="20" t="s">
        <v>251</v>
      </c>
      <c r="C28" s="20" t="s">
        <v>252</v>
      </c>
      <c r="D28" s="36" t="s">
        <v>253</v>
      </c>
      <c r="E28" s="20" t="s">
        <v>146</v>
      </c>
      <c r="F28" s="20">
        <v>8</v>
      </c>
    </row>
    <row r="29" ht="35" customHeight="1" spans="1:6">
      <c r="A29" s="20">
        <v>8</v>
      </c>
      <c r="B29" s="20" t="s">
        <v>254</v>
      </c>
      <c r="C29" s="20" t="s">
        <v>255</v>
      </c>
      <c r="D29" s="36" t="s">
        <v>256</v>
      </c>
      <c r="E29" s="20" t="s">
        <v>146</v>
      </c>
      <c r="F29" s="20">
        <v>15</v>
      </c>
    </row>
    <row r="30" ht="45" customHeight="1" spans="1:6">
      <c r="A30" s="20">
        <v>9</v>
      </c>
      <c r="B30" s="20" t="s">
        <v>118</v>
      </c>
      <c r="C30" s="20" t="s">
        <v>119</v>
      </c>
      <c r="D30" s="36" t="s">
        <v>120</v>
      </c>
      <c r="E30" s="20" t="s">
        <v>12</v>
      </c>
      <c r="F30" s="20">
        <v>2</v>
      </c>
    </row>
    <row r="31" ht="45" customHeight="1" spans="1:6">
      <c r="A31" s="20">
        <v>10</v>
      </c>
      <c r="B31" s="20" t="s">
        <v>257</v>
      </c>
      <c r="C31" s="20" t="s">
        <v>258</v>
      </c>
      <c r="D31" s="36" t="s">
        <v>259</v>
      </c>
      <c r="E31" s="20" t="s">
        <v>12</v>
      </c>
      <c r="F31" s="20">
        <v>5</v>
      </c>
    </row>
    <row r="32" ht="76" customHeight="1" spans="1:6">
      <c r="A32" s="20">
        <v>11</v>
      </c>
      <c r="B32" s="20" t="s">
        <v>260</v>
      </c>
      <c r="C32" s="20" t="s">
        <v>261</v>
      </c>
      <c r="D32" s="20" t="s">
        <v>262</v>
      </c>
      <c r="E32" s="20" t="s">
        <v>263</v>
      </c>
      <c r="F32" s="20">
        <v>38</v>
      </c>
    </row>
    <row r="33" s="28" customFormat="1" ht="41" customHeight="1" spans="1:6">
      <c r="A33" s="20">
        <v>12</v>
      </c>
      <c r="B33" s="20" t="s">
        <v>264</v>
      </c>
      <c r="C33" s="20" t="s">
        <v>265</v>
      </c>
      <c r="D33" s="20" t="s">
        <v>266</v>
      </c>
      <c r="E33" s="20" t="s">
        <v>267</v>
      </c>
      <c r="F33" s="20">
        <v>500</v>
      </c>
    </row>
    <row r="34" s="28" customFormat="1" ht="41" customHeight="1" spans="1:6">
      <c r="A34" s="20">
        <v>13</v>
      </c>
      <c r="B34" s="20" t="s">
        <v>268</v>
      </c>
      <c r="C34" s="20" t="s">
        <v>269</v>
      </c>
      <c r="D34" s="20" t="s">
        <v>270</v>
      </c>
      <c r="E34" s="20" t="s">
        <v>267</v>
      </c>
      <c r="F34" s="20">
        <v>600</v>
      </c>
    </row>
    <row r="35" ht="54" customHeight="1" spans="1:6">
      <c r="A35" s="20">
        <v>14</v>
      </c>
      <c r="B35" s="20" t="s">
        <v>66</v>
      </c>
      <c r="C35" s="20" t="s">
        <v>61</v>
      </c>
      <c r="D35" s="20" t="s">
        <v>271</v>
      </c>
      <c r="E35" s="20" t="s">
        <v>124</v>
      </c>
      <c r="F35" s="20">
        <v>1</v>
      </c>
    </row>
    <row r="36" ht="54" customHeight="1" spans="1:6">
      <c r="A36" s="20">
        <v>15</v>
      </c>
      <c r="B36" s="20" t="s">
        <v>125</v>
      </c>
      <c r="C36" s="20"/>
      <c r="D36" s="20" t="s">
        <v>272</v>
      </c>
      <c r="E36" s="20" t="s">
        <v>57</v>
      </c>
      <c r="F36" s="20">
        <v>1</v>
      </c>
    </row>
  </sheetData>
  <mergeCells count="9">
    <mergeCell ref="A1:F1"/>
    <mergeCell ref="A3:F3"/>
    <mergeCell ref="A10:F10"/>
    <mergeCell ref="A14:F14"/>
    <mergeCell ref="A17:F17"/>
    <mergeCell ref="A21:F21"/>
    <mergeCell ref="B36:C36"/>
    <mergeCell ref="A19:A20"/>
    <mergeCell ref="B19:B20"/>
  </mergeCells>
  <pageMargins left="0.699305555555556" right="0.699305555555556" top="0.75" bottom="0.75" header="0.3" footer="0.3"/>
  <pageSetup paperSize="9" orientation="portrait"/>
  <headerFooter/>
  <ignoredErrors>
    <ignoredError sqref="F6" numberStoredAsText="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zoomScale="130" zoomScaleNormal="130" workbookViewId="0">
      <pane ySplit="2" topLeftCell="A3" activePane="bottomLeft" state="frozen"/>
      <selection/>
      <selection pane="bottomLeft" activeCell="F16" sqref="F16"/>
    </sheetView>
  </sheetViews>
  <sheetFormatPr defaultColWidth="9" defaultRowHeight="13.5" outlineLevelCol="6"/>
  <cols>
    <col min="1" max="1" width="6" style="8" customWidth="1"/>
    <col min="2" max="2" width="12.8833333333333" style="8" customWidth="1"/>
    <col min="3" max="3" width="13.6333333333333" style="8" customWidth="1"/>
    <col min="4" max="4" width="50.625" style="8" customWidth="1"/>
    <col min="5" max="6" width="9" style="8"/>
    <col min="7" max="7" width="23.25" style="8" customWidth="1"/>
    <col min="8" max="16384" width="9" style="8"/>
  </cols>
  <sheetData>
    <row r="1" ht="30" customHeight="1" spans="1:7">
      <c r="A1" s="9" t="s">
        <v>273</v>
      </c>
      <c r="B1" s="10"/>
      <c r="C1" s="10"/>
      <c r="D1" s="10"/>
      <c r="E1" s="10"/>
      <c r="F1" s="11"/>
      <c r="G1" s="12"/>
    </row>
    <row r="2" ht="18" spans="1:7">
      <c r="A2" s="13" t="s">
        <v>1</v>
      </c>
      <c r="B2" s="13" t="s">
        <v>2</v>
      </c>
      <c r="C2" s="13" t="s">
        <v>3</v>
      </c>
      <c r="D2" s="13" t="s">
        <v>4</v>
      </c>
      <c r="E2" s="13" t="s">
        <v>5</v>
      </c>
      <c r="F2" s="14" t="s">
        <v>6</v>
      </c>
      <c r="G2" s="15" t="s">
        <v>7</v>
      </c>
    </row>
    <row r="3" ht="24" customHeight="1" spans="1:7">
      <c r="A3" s="16" t="s">
        <v>274</v>
      </c>
      <c r="B3" s="17"/>
      <c r="C3" s="17"/>
      <c r="D3" s="17"/>
      <c r="E3" s="17"/>
      <c r="F3" s="18"/>
      <c r="G3" s="19"/>
    </row>
    <row r="4" ht="409.5" spans="1:7">
      <c r="A4" s="20">
        <v>1</v>
      </c>
      <c r="B4" s="20" t="s">
        <v>275</v>
      </c>
      <c r="C4" s="20" t="s">
        <v>276</v>
      </c>
      <c r="D4" s="21" t="s">
        <v>277</v>
      </c>
      <c r="E4" s="20" t="s">
        <v>12</v>
      </c>
      <c r="F4" s="20">
        <v>28</v>
      </c>
      <c r="G4" s="20" t="s">
        <v>278</v>
      </c>
    </row>
    <row r="5" s="6" customFormat="1" ht="52" customHeight="1" spans="1:7">
      <c r="A5" s="20">
        <v>2</v>
      </c>
      <c r="B5" s="20" t="s">
        <v>279</v>
      </c>
      <c r="C5" s="20" t="s">
        <v>280</v>
      </c>
      <c r="D5" s="21" t="s">
        <v>281</v>
      </c>
      <c r="E5" s="20" t="s">
        <v>12</v>
      </c>
      <c r="F5" s="20">
        <v>1</v>
      </c>
      <c r="G5" s="20" t="s">
        <v>282</v>
      </c>
    </row>
    <row r="6" ht="264" spans="1:7">
      <c r="A6" s="20">
        <v>3</v>
      </c>
      <c r="B6" s="20" t="s">
        <v>283</v>
      </c>
      <c r="C6" s="20" t="s">
        <v>284</v>
      </c>
      <c r="D6" s="21" t="s">
        <v>285</v>
      </c>
      <c r="E6" s="20" t="s">
        <v>12</v>
      </c>
      <c r="F6" s="20">
        <v>1</v>
      </c>
      <c r="G6" s="20" t="s">
        <v>286</v>
      </c>
    </row>
    <row r="7" ht="35" customHeight="1" spans="1:7">
      <c r="A7" s="20">
        <v>4</v>
      </c>
      <c r="B7" s="20" t="s">
        <v>287</v>
      </c>
      <c r="C7" s="20" t="s">
        <v>59</v>
      </c>
      <c r="D7" s="21" t="s">
        <v>59</v>
      </c>
      <c r="E7" s="20" t="s">
        <v>12</v>
      </c>
      <c r="F7" s="20">
        <v>1</v>
      </c>
      <c r="G7" s="20" t="s">
        <v>59</v>
      </c>
    </row>
    <row r="8" ht="247.5" spans="1:7">
      <c r="A8" s="20">
        <v>5</v>
      </c>
      <c r="B8" s="20" t="s">
        <v>288</v>
      </c>
      <c r="C8" s="20" t="s">
        <v>289</v>
      </c>
      <c r="D8" s="21" t="s">
        <v>290</v>
      </c>
      <c r="E8" s="20" t="s">
        <v>12</v>
      </c>
      <c r="F8" s="20">
        <v>2</v>
      </c>
      <c r="G8" s="22"/>
    </row>
    <row r="9" ht="18" spans="1:7">
      <c r="A9" s="16" t="s">
        <v>291</v>
      </c>
      <c r="B9" s="17"/>
      <c r="C9" s="17"/>
      <c r="D9" s="17"/>
      <c r="E9" s="17"/>
      <c r="F9" s="18"/>
      <c r="G9" s="19"/>
    </row>
    <row r="10" ht="165" spans="1:7">
      <c r="A10" s="20">
        <v>1</v>
      </c>
      <c r="B10" s="20" t="s">
        <v>292</v>
      </c>
      <c r="C10" s="20" t="s">
        <v>293</v>
      </c>
      <c r="D10" s="21" t="s">
        <v>294</v>
      </c>
      <c r="E10" s="20" t="s">
        <v>12</v>
      </c>
      <c r="F10" s="20">
        <v>21</v>
      </c>
      <c r="G10" s="20" t="s">
        <v>295</v>
      </c>
    </row>
    <row r="11" ht="44" customHeight="1" spans="1:7">
      <c r="A11" s="20">
        <v>2</v>
      </c>
      <c r="B11" s="20" t="s">
        <v>296</v>
      </c>
      <c r="C11" s="20" t="s">
        <v>297</v>
      </c>
      <c r="D11" s="21" t="s">
        <v>298</v>
      </c>
      <c r="E11" s="20" t="s">
        <v>44</v>
      </c>
      <c r="F11" s="20">
        <v>21</v>
      </c>
      <c r="G11" s="20" t="s">
        <v>299</v>
      </c>
    </row>
    <row r="12" ht="25" customHeight="1" spans="1:7">
      <c r="A12" s="16" t="s">
        <v>231</v>
      </c>
      <c r="B12" s="17"/>
      <c r="C12" s="17"/>
      <c r="D12" s="17"/>
      <c r="E12" s="17"/>
      <c r="F12" s="18"/>
      <c r="G12" s="19"/>
    </row>
    <row r="13" ht="69" customHeight="1" spans="1:7">
      <c r="A13" s="20">
        <v>1</v>
      </c>
      <c r="B13" s="20" t="s">
        <v>300</v>
      </c>
      <c r="C13" s="20" t="s">
        <v>301</v>
      </c>
      <c r="D13" s="21" t="s">
        <v>302</v>
      </c>
      <c r="E13" s="20" t="s">
        <v>247</v>
      </c>
      <c r="F13" s="23">
        <v>10</v>
      </c>
      <c r="G13" s="24"/>
    </row>
    <row r="14" ht="32" customHeight="1" spans="1:7">
      <c r="A14" s="20">
        <v>2</v>
      </c>
      <c r="B14" s="20" t="s">
        <v>66</v>
      </c>
      <c r="C14" s="20" t="s">
        <v>55</v>
      </c>
      <c r="D14" s="21" t="s">
        <v>303</v>
      </c>
      <c r="E14" s="20" t="s">
        <v>124</v>
      </c>
      <c r="F14" s="23">
        <v>1</v>
      </c>
      <c r="G14" s="24"/>
    </row>
    <row r="15" ht="25" customHeight="1" spans="1:7">
      <c r="A15" s="20">
        <v>3</v>
      </c>
      <c r="B15" s="25" t="s">
        <v>125</v>
      </c>
      <c r="C15" s="26"/>
      <c r="D15" s="21" t="s">
        <v>304</v>
      </c>
      <c r="E15" s="20" t="s">
        <v>57</v>
      </c>
      <c r="F15" s="27">
        <v>1</v>
      </c>
      <c r="G15" s="24"/>
    </row>
    <row r="16" s="7" customFormat="1" ht="30" customHeight="1" spans="3:6">
      <c r="C16" s="7" t="s">
        <v>305</v>
      </c>
      <c r="F16" s="7" t="s">
        <v>306</v>
      </c>
    </row>
  </sheetData>
  <mergeCells count="5">
    <mergeCell ref="A1:G1"/>
    <mergeCell ref="A3:G3"/>
    <mergeCell ref="A9:G9"/>
    <mergeCell ref="A12:G12"/>
    <mergeCell ref="B15:C15"/>
  </mergeCells>
  <pageMargins left="0.75" right="0.75" top="1" bottom="1" header="0.5" footer="0.5"/>
  <pageSetup paperSize="9" scale="7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F9" sqref="F9"/>
    </sheetView>
  </sheetViews>
  <sheetFormatPr defaultColWidth="8.89166666666667" defaultRowHeight="13.5" outlineLevelCol="7"/>
  <cols>
    <col min="1" max="1" width="10.3333333333333" customWidth="1"/>
    <col min="2" max="2" width="10" customWidth="1"/>
    <col min="3" max="3" width="10.1083333333333" customWidth="1"/>
    <col min="6" max="6" width="14" customWidth="1"/>
    <col min="7" max="7" width="10.5583333333333" customWidth="1"/>
    <col min="8" max="8" width="11.3333333333333" customWidth="1"/>
  </cols>
  <sheetData>
    <row r="1" ht="20.25" spans="1:8">
      <c r="A1" s="2" t="s">
        <v>307</v>
      </c>
      <c r="B1" s="2"/>
      <c r="C1" s="2"/>
      <c r="D1" s="2"/>
      <c r="E1" s="2"/>
      <c r="F1" s="2"/>
      <c r="G1" s="2"/>
      <c r="H1" s="2"/>
    </row>
    <row r="2" s="1" customFormat="1" spans="1:8">
      <c r="A2" s="3" t="s">
        <v>308</v>
      </c>
      <c r="B2" s="3" t="s">
        <v>309</v>
      </c>
      <c r="C2" s="3" t="s">
        <v>310</v>
      </c>
      <c r="D2" s="3" t="s">
        <v>311</v>
      </c>
      <c r="E2" s="3" t="s">
        <v>312</v>
      </c>
      <c r="F2" s="3" t="s">
        <v>313</v>
      </c>
      <c r="G2" s="3" t="s">
        <v>296</v>
      </c>
      <c r="H2" s="3" t="s">
        <v>314</v>
      </c>
    </row>
    <row r="3" ht="15.9" customHeight="1" spans="1:8">
      <c r="A3" s="4" t="s">
        <v>315</v>
      </c>
      <c r="B3" s="4">
        <v>1</v>
      </c>
      <c r="C3" s="4">
        <v>5</v>
      </c>
      <c r="D3" s="4">
        <v>0</v>
      </c>
      <c r="E3" s="4">
        <v>10</v>
      </c>
      <c r="F3" s="4">
        <v>7</v>
      </c>
      <c r="G3" s="4">
        <v>4</v>
      </c>
      <c r="H3" s="4"/>
    </row>
    <row r="4" spans="1:8">
      <c r="A4" s="4" t="s">
        <v>316</v>
      </c>
      <c r="B4" s="4">
        <v>1</v>
      </c>
      <c r="C4" s="4">
        <v>8</v>
      </c>
      <c r="D4" s="4">
        <v>0</v>
      </c>
      <c r="E4" s="4">
        <v>15</v>
      </c>
      <c r="F4" s="4">
        <v>5</v>
      </c>
      <c r="G4" s="4">
        <v>5</v>
      </c>
      <c r="H4" s="4"/>
    </row>
    <row r="5" spans="1:8">
      <c r="A5" s="4" t="s">
        <v>317</v>
      </c>
      <c r="B5" s="4">
        <v>1</v>
      </c>
      <c r="C5" s="4">
        <v>36</v>
      </c>
      <c r="D5" s="4">
        <v>1</v>
      </c>
      <c r="E5" s="4">
        <v>16</v>
      </c>
      <c r="F5" s="4">
        <v>6</v>
      </c>
      <c r="G5" s="4">
        <v>4</v>
      </c>
      <c r="H5" s="4"/>
    </row>
    <row r="6" spans="1:8">
      <c r="A6" s="4" t="s">
        <v>318</v>
      </c>
      <c r="B6" s="4">
        <v>2</v>
      </c>
      <c r="C6" s="4">
        <v>9</v>
      </c>
      <c r="D6" s="4">
        <v>3</v>
      </c>
      <c r="E6" s="4">
        <v>16</v>
      </c>
      <c r="F6" s="4">
        <v>6</v>
      </c>
      <c r="G6" s="4">
        <v>4</v>
      </c>
      <c r="H6" s="4"/>
    </row>
    <row r="7" spans="1:8">
      <c r="A7" s="4" t="s">
        <v>319</v>
      </c>
      <c r="B7" s="4">
        <v>0</v>
      </c>
      <c r="C7" s="4">
        <v>1</v>
      </c>
      <c r="D7" s="4">
        <v>0</v>
      </c>
      <c r="E7" s="4">
        <v>8</v>
      </c>
      <c r="F7" s="4">
        <v>5</v>
      </c>
      <c r="G7" s="4">
        <v>4</v>
      </c>
      <c r="H7" s="4"/>
    </row>
    <row r="8" spans="1:8">
      <c r="A8" s="4" t="s">
        <v>320</v>
      </c>
      <c r="B8" s="4">
        <v>0</v>
      </c>
      <c r="C8" s="4">
        <v>0</v>
      </c>
      <c r="D8" s="4">
        <v>0</v>
      </c>
      <c r="E8" s="4">
        <v>0</v>
      </c>
      <c r="F8" s="4">
        <v>0</v>
      </c>
      <c r="G8" s="4">
        <v>0</v>
      </c>
      <c r="H8" s="4">
        <v>1</v>
      </c>
    </row>
    <row r="9" ht="15.9" customHeight="1" spans="1:8">
      <c r="A9" s="4" t="s">
        <v>321</v>
      </c>
      <c r="B9" s="5">
        <f>SUM(B3:B8)</f>
        <v>5</v>
      </c>
      <c r="C9" s="5">
        <f>SUM(C3:C8)</f>
        <v>59</v>
      </c>
      <c r="D9" s="5">
        <f>SUM(D3:D7)</f>
        <v>4</v>
      </c>
      <c r="E9" s="5">
        <f>SUM(E3:E8)</f>
        <v>65</v>
      </c>
      <c r="F9" s="5">
        <f>SUM(F3:F8)</f>
        <v>29</v>
      </c>
      <c r="G9" s="5">
        <f>SUM(G3:G8)</f>
        <v>21</v>
      </c>
      <c r="H9" s="5">
        <v>1</v>
      </c>
    </row>
  </sheetData>
  <mergeCells count="1">
    <mergeCell ref="A1:H1"/>
  </mergeCells>
  <pageMargins left="0.75" right="0.75" top="1" bottom="1" header="0.5" footer="0.5"/>
  <pageSetup paperSize="9" orientation="portrait"/>
  <headerFooter/>
  <ignoredErrors>
    <ignoredError sqref="D9"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会议室音视频设备清单</vt:lpstr>
      <vt:lpstr>网络设备</vt:lpstr>
      <vt:lpstr>监控门禁设备</vt:lpstr>
      <vt:lpstr>点位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周淼</cp:lastModifiedBy>
  <dcterms:created xsi:type="dcterms:W3CDTF">2022-03-03T09:33:00Z</dcterms:created>
  <dcterms:modified xsi:type="dcterms:W3CDTF">2022-04-30T06:08:00Z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110B1F3F6D3A43A39EFC5AD0006BDECC</vt:lpwstr>
  </property>
  <property fmtid="{D5CDD505-2E9C-101B-9397-08002B2CF9AE}" pid="3" name="KSOProductBuildVer">
    <vt:lpwstr>2052-11.1.0.11636</vt:lpwstr>
  </property>
</Properties>
</file>